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defaultThemeVersion="124226"/>
  <mc:AlternateContent xmlns:mc="http://schemas.openxmlformats.org/markup-compatibility/2006">
    <mc:Choice Requires="x15">
      <x15ac:absPath xmlns:x15ac="http://schemas.microsoft.com/office/spreadsheetml/2010/11/ac" url="D:\FAISAL\QUESTIONNAIRE 2023\ADMIN REVIEW 2023\"/>
    </mc:Choice>
  </mc:AlternateContent>
  <xr:revisionPtr revIDLastSave="0" documentId="13_ncr:1_{2F74EF8D-C254-4C0F-A8BE-7C89FAEE49CC}" xr6:coauthVersionLast="47" xr6:coauthVersionMax="47" xr10:uidLastSave="{00000000-0000-0000-0000-000000000000}"/>
  <bookViews>
    <workbookView xWindow="-110" yWindow="-110" windowWidth="19420" windowHeight="10300" activeTab="23" xr2:uid="{00000000-000D-0000-FFFF-FFFF00000000}"/>
  </bookViews>
  <sheets>
    <sheet name="Instruction for Table B-3 " sheetId="19" r:id="rId1"/>
    <sheet name="Table B-3 (PDT-SPEC)" sheetId="20" r:id="rId2"/>
    <sheet name="Instruction for Table D-4.1" sheetId="27" r:id="rId3"/>
    <sheet name="Table D-4.1 (DOM-CUST)" sheetId="28" r:id="rId4"/>
    <sheet name="Instruction for Table D-4.2" sheetId="39" r:id="rId5"/>
    <sheet name="Table D-4.2 (DOM-SALE)" sheetId="30" r:id="rId6"/>
    <sheet name="Instruction for Table D-4.3" sheetId="31" r:id="rId7"/>
    <sheet name="Table D-4.3 (DOM-NOTE)" sheetId="32" r:id="rId8"/>
    <sheet name="Instruction for Table E-4.1" sheetId="21" r:id="rId9"/>
    <sheet name="Table E-4.1 ( MY-CUST)" sheetId="22" r:id="rId10"/>
    <sheet name="Instruction for E-4.2" sheetId="23" r:id="rId11"/>
    <sheet name="Table E-4.2 (MY-SALE)" sheetId="24" r:id="rId12"/>
    <sheet name="Instruction for Table E-4.3" sheetId="25" r:id="rId13"/>
    <sheet name="Table E-4.3 (MY-NOTE)" sheetId="26" r:id="rId14"/>
    <sheet name="Instruction for Table F-2.1" sheetId="47" r:id="rId15"/>
    <sheet name="Table F-2.1 (RAWMAT-PUR)" sheetId="48" r:id="rId16"/>
    <sheet name="Instruction for Table F-2.2" sheetId="49" r:id="rId17"/>
    <sheet name="Table F-2.2 (RAWMAT-NOTE)" sheetId="50" r:id="rId18"/>
    <sheet name="Table F-3.1 (COP) " sheetId="51" r:id="rId19"/>
    <sheet name="Table F-3.2 (CTMS)" sheetId="46" r:id="rId20"/>
    <sheet name="Instruction for Table F-3.3" sheetId="33" r:id="rId21"/>
    <sheet name="Table F-3.3(DOM-CTMS)" sheetId="34" r:id="rId22"/>
    <sheet name="Instruction for Table F-3.4" sheetId="52" r:id="rId23"/>
    <sheet name="Table F-3.4(MY-CTMS)" sheetId="53"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7" i="46" l="1"/>
  <c r="T38" i="46" s="1"/>
  <c r="S37" i="46"/>
  <c r="S38" i="46" s="1"/>
  <c r="R37" i="46"/>
  <c r="R38" i="46" s="1"/>
  <c r="Q37" i="46"/>
  <c r="Q38" i="46" s="1"/>
  <c r="P37" i="46"/>
  <c r="P38" i="46" s="1"/>
  <c r="O37" i="46"/>
  <c r="O38" i="46" s="1"/>
  <c r="N37" i="46"/>
  <c r="N38" i="46" s="1"/>
  <c r="M37" i="46"/>
  <c r="M38" i="46" s="1"/>
  <c r="L37" i="46"/>
  <c r="L38" i="46" s="1"/>
  <c r="K37" i="46"/>
  <c r="K38" i="46" s="1"/>
  <c r="J37" i="46"/>
  <c r="J38" i="46" s="1"/>
  <c r="I37" i="46"/>
  <c r="I38" i="46" s="1"/>
  <c r="H37" i="46"/>
  <c r="H38" i="46" s="1"/>
  <c r="G37" i="46"/>
  <c r="G38" i="46" s="1"/>
  <c r="F37" i="46"/>
  <c r="F38" i="46" s="1"/>
  <c r="E37" i="46"/>
  <c r="E38" i="46" s="1"/>
  <c r="D37" i="46"/>
  <c r="D38" i="46" s="1"/>
  <c r="C37" i="46"/>
  <c r="C38" i="46" s="1"/>
  <c r="T20" i="46"/>
  <c r="S20" i="46"/>
  <c r="R20" i="46"/>
  <c r="Q20" i="46"/>
  <c r="P20" i="46"/>
  <c r="O20" i="46"/>
  <c r="N20" i="46"/>
  <c r="M20" i="46"/>
  <c r="L20" i="46"/>
  <c r="K20" i="46"/>
  <c r="K23" i="46" s="1"/>
  <c r="K24" i="46" s="1"/>
  <c r="K39" i="46" s="1"/>
  <c r="J20" i="46"/>
  <c r="I20" i="46"/>
  <c r="H20" i="46"/>
  <c r="G20" i="46"/>
  <c r="F20" i="46"/>
  <c r="E20" i="46"/>
  <c r="D20" i="46"/>
  <c r="C20" i="46"/>
  <c r="T15" i="46"/>
  <c r="T14" i="46" s="1"/>
  <c r="T23" i="46" s="1"/>
  <c r="T24" i="46" s="1"/>
  <c r="S15" i="46"/>
  <c r="S14" i="46" s="1"/>
  <c r="S23" i="46" s="1"/>
  <c r="S24" i="46" s="1"/>
  <c r="S39" i="46" s="1"/>
  <c r="R15" i="46"/>
  <c r="R14" i="46" s="1"/>
  <c r="R23" i="46" s="1"/>
  <c r="R24" i="46" s="1"/>
  <c r="R39" i="46" s="1"/>
  <c r="Q15" i="46"/>
  <c r="Q14" i="46" s="1"/>
  <c r="Q23" i="46" s="1"/>
  <c r="Q24" i="46" s="1"/>
  <c r="Q39" i="46" s="1"/>
  <c r="P15" i="46"/>
  <c r="O15" i="46"/>
  <c r="O14" i="46" s="1"/>
  <c r="N15" i="46"/>
  <c r="N14" i="46" s="1"/>
  <c r="M15" i="46"/>
  <c r="M14" i="46" s="1"/>
  <c r="L15" i="46"/>
  <c r="L14" i="46" s="1"/>
  <c r="K15" i="46"/>
  <c r="J15" i="46"/>
  <c r="I15" i="46"/>
  <c r="H15" i="46"/>
  <c r="G15" i="46"/>
  <c r="G14" i="46" s="1"/>
  <c r="G23" i="46" s="1"/>
  <c r="G24" i="46" s="1"/>
  <c r="G39" i="46" s="1"/>
  <c r="F15" i="46"/>
  <c r="F14" i="46" s="1"/>
  <c r="F23" i="46" s="1"/>
  <c r="F24" i="46" s="1"/>
  <c r="F39" i="46" s="1"/>
  <c r="E15" i="46"/>
  <c r="E14" i="46" s="1"/>
  <c r="E23" i="46" s="1"/>
  <c r="E24" i="46" s="1"/>
  <c r="E39" i="46" s="1"/>
  <c r="D15" i="46"/>
  <c r="D14" i="46" s="1"/>
  <c r="C15" i="46"/>
  <c r="P14" i="46"/>
  <c r="K14" i="46"/>
  <c r="J14" i="46"/>
  <c r="J23" i="46" s="1"/>
  <c r="J24" i="46" s="1"/>
  <c r="J39" i="46" s="1"/>
  <c r="I14" i="46"/>
  <c r="I23" i="46" s="1"/>
  <c r="I24" i="46" s="1"/>
  <c r="I39" i="46" s="1"/>
  <c r="H14" i="46"/>
  <c r="H23" i="46" s="1"/>
  <c r="H24" i="46" s="1"/>
  <c r="H39" i="46" s="1"/>
  <c r="C14" i="46"/>
  <c r="C23" i="46" s="1"/>
  <c r="C24" i="46" s="1"/>
  <c r="L23" i="46" l="1"/>
  <c r="L24" i="46" s="1"/>
  <c r="L39" i="46" s="1"/>
  <c r="N23" i="46"/>
  <c r="N24" i="46" s="1"/>
  <c r="N39" i="46" s="1"/>
  <c r="T39" i="46"/>
  <c r="P23" i="46"/>
  <c r="P24" i="46" s="1"/>
  <c r="P39" i="46" s="1"/>
  <c r="M23" i="46"/>
  <c r="M24" i="46" s="1"/>
  <c r="M39" i="46" s="1"/>
  <c r="O23" i="46"/>
  <c r="O24" i="46" s="1"/>
  <c r="O39" i="46" s="1"/>
  <c r="D23" i="46"/>
  <c r="D24" i="46" s="1"/>
  <c r="D39" i="46" s="1"/>
  <c r="C39" i="46"/>
</calcChain>
</file>

<file path=xl/sharedStrings.xml><?xml version="1.0" encoding="utf-8"?>
<sst xmlns="http://schemas.openxmlformats.org/spreadsheetml/2006/main" count="1712" uniqueCount="696">
  <si>
    <t>Field name</t>
  </si>
  <si>
    <t>Field description</t>
  </si>
  <si>
    <t>Explanation</t>
  </si>
  <si>
    <t>NO</t>
  </si>
  <si>
    <t>Sequence number</t>
  </si>
  <si>
    <t>Invoice date</t>
  </si>
  <si>
    <t>INV-NO</t>
  </si>
  <si>
    <t>Invoice number</t>
  </si>
  <si>
    <t>QTY</t>
  </si>
  <si>
    <t>DISC</t>
  </si>
  <si>
    <t>COMM</t>
  </si>
  <si>
    <t>VAL</t>
  </si>
  <si>
    <t>Discounts</t>
  </si>
  <si>
    <t>DM-PDCOD</t>
  </si>
  <si>
    <t>DM production code</t>
  </si>
  <si>
    <t>DM-SLCOD</t>
  </si>
  <si>
    <t>DM product sales code</t>
  </si>
  <si>
    <t>DM-QTY</t>
  </si>
  <si>
    <t>DM-VAL</t>
  </si>
  <si>
    <t>DM net sales value</t>
  </si>
  <si>
    <t>MY-PDCOD</t>
  </si>
  <si>
    <t>MY production code</t>
  </si>
  <si>
    <t>MY-SLCOD</t>
  </si>
  <si>
    <t>MY product sales code</t>
  </si>
  <si>
    <t>MY-QTY</t>
  </si>
  <si>
    <t>MY-VAL</t>
  </si>
  <si>
    <t>MT net sales value</t>
  </si>
  <si>
    <t>Product comparison</t>
  </si>
  <si>
    <t>PDT-DIFF</t>
  </si>
  <si>
    <t>Product differences</t>
  </si>
  <si>
    <t>DM product sale code</t>
  </si>
  <si>
    <t>MY net sales value</t>
  </si>
  <si>
    <t>Customer name</t>
  </si>
  <si>
    <t>Customer address</t>
  </si>
  <si>
    <t>Customer relation</t>
  </si>
  <si>
    <t>Total turnover</t>
  </si>
  <si>
    <t>Total amount of discounts, rebates etc.</t>
  </si>
  <si>
    <t>General terms of delivery</t>
  </si>
  <si>
    <t>General terms of payment</t>
  </si>
  <si>
    <t>CUST-NAME</t>
  </si>
  <si>
    <t>CUST-NO</t>
  </si>
  <si>
    <t>CUST-ADD</t>
  </si>
  <si>
    <t>CUST-REL</t>
  </si>
  <si>
    <t>TOT-TURN</t>
  </si>
  <si>
    <t>DEL-TERM</t>
  </si>
  <si>
    <t>PAY-TERM</t>
  </si>
  <si>
    <t>Customer number</t>
  </si>
  <si>
    <t>CUST- ADD</t>
  </si>
  <si>
    <t>CUST- REL</t>
  </si>
  <si>
    <t>TOT- TURN</t>
  </si>
  <si>
    <t>DEL- TERM</t>
  </si>
  <si>
    <t>PAY- TERM</t>
  </si>
  <si>
    <t>SEQ</t>
  </si>
  <si>
    <t>Sequential number</t>
  </si>
  <si>
    <t>DATE</t>
  </si>
  <si>
    <t xml:space="preserve">CUST-NO </t>
  </si>
  <si>
    <t>PDT-CODE</t>
  </si>
  <si>
    <t>Product sales code</t>
  </si>
  <si>
    <t>ORDER-NO</t>
  </si>
  <si>
    <t>ORD-DATE</t>
  </si>
  <si>
    <t>Date of sales order /contract</t>
  </si>
  <si>
    <t>Terms of delivery</t>
  </si>
  <si>
    <t>Terms of payment</t>
  </si>
  <si>
    <t>PAY-REC</t>
  </si>
  <si>
    <t>Date of receipt of payment</t>
  </si>
  <si>
    <t>Quantity</t>
  </si>
  <si>
    <t>GROS-VAL</t>
  </si>
  <si>
    <t>Gross value</t>
  </si>
  <si>
    <t>SALE-DISC</t>
  </si>
  <si>
    <t>Sales discounts on the document</t>
  </si>
  <si>
    <t>NET-VAL</t>
  </si>
  <si>
    <t>Net value</t>
  </si>
  <si>
    <t>CURR</t>
  </si>
  <si>
    <t>Invoice currency</t>
  </si>
  <si>
    <t>EXCH</t>
  </si>
  <si>
    <t>Rate of exchange</t>
  </si>
  <si>
    <t>TURN</t>
  </si>
  <si>
    <t>Net value in accounting currency</t>
  </si>
  <si>
    <t>CIF</t>
  </si>
  <si>
    <t>CIF value</t>
  </si>
  <si>
    <t>REB</t>
  </si>
  <si>
    <t>COM</t>
  </si>
  <si>
    <t>Commission</t>
  </si>
  <si>
    <t>INL-FRE</t>
  </si>
  <si>
    <t>Freight in exporting country</t>
  </si>
  <si>
    <t>OCE-FRE</t>
  </si>
  <si>
    <t>Ocean freight</t>
  </si>
  <si>
    <t>INS</t>
  </si>
  <si>
    <t>Insurance</t>
  </si>
  <si>
    <t>MY-FRE</t>
  </si>
  <si>
    <t>Freight in Malaysia</t>
  </si>
  <si>
    <t>CHAR</t>
  </si>
  <si>
    <t>Handling charges</t>
  </si>
  <si>
    <t>PACK</t>
  </si>
  <si>
    <t>Packaging expenses</t>
  </si>
  <si>
    <t>CRED</t>
  </si>
  <si>
    <t>Credit costs</t>
  </si>
  <si>
    <t>BANK</t>
  </si>
  <si>
    <t>Bank charges</t>
  </si>
  <si>
    <t>Bank charges related to the transaction, e.g. document fee, bank commission, currency exchange, etc.</t>
  </si>
  <si>
    <t>WARR</t>
  </si>
  <si>
    <t>Warranty/ guarantee</t>
  </si>
  <si>
    <t>AFT-SALE</t>
  </si>
  <si>
    <t>Expenses for technical assistance</t>
  </si>
  <si>
    <t>CONV</t>
  </si>
  <si>
    <t>Currency conversion</t>
  </si>
  <si>
    <t>OTHER</t>
  </si>
  <si>
    <t>Other adjustments</t>
  </si>
  <si>
    <t>Sales order /contract number</t>
  </si>
  <si>
    <t>Date of sales order/ contract</t>
  </si>
  <si>
    <t>Term of delivery</t>
  </si>
  <si>
    <t>Term of payment</t>
  </si>
  <si>
    <t>DEL-TER</t>
  </si>
  <si>
    <t>SALES-DISC</t>
  </si>
  <si>
    <t>DOC-TYP</t>
  </si>
  <si>
    <t>Type of document</t>
  </si>
  <si>
    <t>Type of document:</t>
  </si>
  <si>
    <t>DOC-NO</t>
  </si>
  <si>
    <t>Document number</t>
  </si>
  <si>
    <t>Date of issue</t>
  </si>
  <si>
    <t>REF</t>
  </si>
  <si>
    <t>Value</t>
  </si>
  <si>
    <t>Currency</t>
  </si>
  <si>
    <t>ACC-VAL</t>
  </si>
  <si>
    <t>Accounting value</t>
  </si>
  <si>
    <t>REM</t>
  </si>
  <si>
    <t>Remarks</t>
  </si>
  <si>
    <t>Type document</t>
  </si>
  <si>
    <t>DIST</t>
  </si>
  <si>
    <t>DISC-REB</t>
  </si>
  <si>
    <t>ORD-NO</t>
  </si>
  <si>
    <t>Sales order/ contract number</t>
  </si>
  <si>
    <t>Sales discounts on document</t>
  </si>
  <si>
    <t>PHY-DIF</t>
  </si>
  <si>
    <t>Physical difference</t>
  </si>
  <si>
    <t>DRAW</t>
  </si>
  <si>
    <t>Import charges and indirect taxes</t>
  </si>
  <si>
    <t>QTY-DISC</t>
  </si>
  <si>
    <t>Quantity discount</t>
  </si>
  <si>
    <t>OTH-DISC</t>
  </si>
  <si>
    <t>Other discounts</t>
  </si>
  <si>
    <t>Rebate</t>
  </si>
  <si>
    <t>LEV-ADJ</t>
  </si>
  <si>
    <t>Level of trade adjustment</t>
  </si>
  <si>
    <t xml:space="preserve">Freight cost </t>
  </si>
  <si>
    <t>Packing expenses</t>
  </si>
  <si>
    <t>Cost per unit</t>
  </si>
  <si>
    <t>UNI-COS</t>
  </si>
  <si>
    <t>Unit SG&amp;A</t>
  </si>
  <si>
    <t xml:space="preserve">UNI-SGA </t>
  </si>
  <si>
    <t>(SELL + FIN + FRE + PAC + ADM + R&amp;D + OTH-SGA)</t>
  </si>
  <si>
    <t>Total SG&amp;A expenses</t>
  </si>
  <si>
    <t>TOT-SGA</t>
  </si>
  <si>
    <t>Other SG&amp;A expenses</t>
  </si>
  <si>
    <t>OTH-SGA</t>
  </si>
  <si>
    <t>R&amp;D expenses</t>
  </si>
  <si>
    <t>R&amp;D</t>
  </si>
  <si>
    <t>Administrative expenses</t>
  </si>
  <si>
    <t>ADM</t>
  </si>
  <si>
    <t>PAC</t>
  </si>
  <si>
    <t>Freight expenses</t>
  </si>
  <si>
    <t>FRE</t>
  </si>
  <si>
    <t>Financial expenses</t>
  </si>
  <si>
    <t>FIN</t>
  </si>
  <si>
    <t>Selling expenses</t>
  </si>
  <si>
    <t>SELL</t>
  </si>
  <si>
    <t>Total work in progress</t>
  </si>
  <si>
    <t>TOT-WIP</t>
  </si>
  <si>
    <t>Closing work in progress</t>
  </si>
  <si>
    <t>CL-WIP</t>
  </si>
  <si>
    <t>Opening work in progress</t>
  </si>
  <si>
    <t>OP-WIP</t>
  </si>
  <si>
    <t>(IND-LAB + FIX-OH + OTH-FIX)</t>
  </si>
  <si>
    <t>Total fixed manufacturing costs</t>
  </si>
  <si>
    <t>TOT-FC</t>
  </si>
  <si>
    <t>Others fixed manufacturing costs</t>
  </si>
  <si>
    <t>OTH-FIX</t>
  </si>
  <si>
    <t>Fixed manufacturing overhead</t>
  </si>
  <si>
    <t>FIX-OH</t>
  </si>
  <si>
    <t>Indirect labour</t>
  </si>
  <si>
    <t>IND-LAB</t>
  </si>
  <si>
    <t>(DIR-RM + DIR-OM + DIR-LAB + VAR-OH + OTH-VAR)</t>
  </si>
  <si>
    <t xml:space="preserve">OTH-VAR </t>
  </si>
  <si>
    <t>VAR-OH</t>
  </si>
  <si>
    <t>Direct labour</t>
  </si>
  <si>
    <t>DIR-LAB</t>
  </si>
  <si>
    <t>Direct other material</t>
  </si>
  <si>
    <t>DIR-OM</t>
  </si>
  <si>
    <t>Direct raw material</t>
  </si>
  <si>
    <t>DIR-RM</t>
  </si>
  <si>
    <t>Quantity produced</t>
  </si>
  <si>
    <t>QTY-PROD</t>
  </si>
  <si>
    <t>Quantity sold</t>
  </si>
  <si>
    <t>QTY-SAL</t>
  </si>
  <si>
    <t>Production code</t>
  </si>
  <si>
    <t>UNI-SGA</t>
  </si>
  <si>
    <t>TOT-VC</t>
  </si>
  <si>
    <t>OTH-VAR</t>
  </si>
  <si>
    <t>Total variable mfg cost</t>
  </si>
  <si>
    <t>Others variable mfg cost</t>
  </si>
  <si>
    <t>Variable  mfg overhead</t>
  </si>
  <si>
    <t xml:space="preserve"> </t>
  </si>
  <si>
    <t>PDT-GRADE</t>
  </si>
  <si>
    <t>Product Grades/types</t>
  </si>
  <si>
    <t>REB-CUST</t>
  </si>
  <si>
    <t>EXP-DUT</t>
  </si>
  <si>
    <t>Export Duty</t>
  </si>
  <si>
    <t>SALES-VAT</t>
  </si>
  <si>
    <t>Sales VAT</t>
  </si>
  <si>
    <t>(MT)</t>
  </si>
  <si>
    <t>DM net quantity sold
(MT)</t>
  </si>
  <si>
    <t>MY net quantity sold
(MT)</t>
  </si>
  <si>
    <t>Names of your customers.</t>
  </si>
  <si>
    <t>Customer’s code number used for each of your customers.</t>
  </si>
  <si>
    <t>Complete address of your customers.</t>
  </si>
  <si>
    <t>Code “U” for unrelated customer and code “R” for related customer.</t>
  </si>
  <si>
    <t>TOT-QTY</t>
  </si>
  <si>
    <t>Quantity (MT)</t>
  </si>
  <si>
    <t>Total turnover per customer for all products sold by your company.</t>
  </si>
  <si>
    <t>General terms of payment agreed with customer (e.g. at sight = 00, 30 days = 30, etc.).</t>
  </si>
  <si>
    <t>Sequential sales number (i.e. first transaction is “1”, second transaction is “2”, and so on).</t>
  </si>
  <si>
    <t>Date of the invoice issued for the transaction concerned.</t>
  </si>
  <si>
    <t>Number of the invoice.</t>
  </si>
  <si>
    <t>Code number of your customer as defined in file “MY-CUST”.</t>
  </si>
  <si>
    <t>Code “U” for unrelated customer; and code “R” for related customer.</t>
  </si>
  <si>
    <t>Sales order or contract number of the transaction concerned.</t>
  </si>
  <si>
    <t>Date of the sales order or contract originating the transaction.</t>
  </si>
  <si>
    <t>Agreed terms of delivery (e.g. FOB, C&amp;F, CIF, etc.).</t>
  </si>
  <si>
    <t>Terms of payment agreed for the transaction (e.g. at sight = 00, 30 days = 30, etc.).</t>
  </si>
  <si>
    <t>Date when the company received the payment.</t>
  </si>
  <si>
    <t>Gross invoice value of the transaction net of taxes in the currency of sale (specify currency).</t>
  </si>
  <si>
    <t>Sales discount deducted on the document referring to the transaction (specify currency).</t>
  </si>
  <si>
    <t>Net value of the transaction after sales discount, in the currency of sale (specify currency).</t>
  </si>
  <si>
    <t>Currency of sale for the transaction.</t>
  </si>
  <si>
    <t>Exchange rate used for the conversion of the currency of sale to the currency of your accounting records.</t>
  </si>
  <si>
    <t>Net value of the transaction after sales discount in the currency as it entered in your accounting records.</t>
  </si>
  <si>
    <t>Actual amount of discounts which were not deducted in the invoice.</t>
  </si>
  <si>
    <t>Actual amount of rebate to customers.</t>
  </si>
  <si>
    <t>Actual amount of rebate or refund on VAT.</t>
  </si>
  <si>
    <t>Actual amount of export duty paid.</t>
  </si>
  <si>
    <t>Amount of inland freight in exporting country.</t>
  </si>
  <si>
    <t>Amount of ocean freight.</t>
  </si>
  <si>
    <t>Amount of insurance cost.</t>
  </si>
  <si>
    <t>Amount of inland freight paid from Malaysia port to the customer.</t>
  </si>
  <si>
    <t>Amount of handling, loading and ancillary expenses.</t>
  </si>
  <si>
    <t>Amount of packaging expenses.</t>
  </si>
  <si>
    <t>Cost of credit to your customer.</t>
  </si>
  <si>
    <t>Amount of warranty and guarantee expenses.</t>
  </si>
  <si>
    <t xml:space="preserve">Expenses for technical assistance </t>
  </si>
  <si>
    <t>Amount of expenses for technical assistance and services.</t>
  </si>
  <si>
    <t>Amount of adjustment for currency conversion.</t>
  </si>
  <si>
    <t>Any other adjustments (please specify).</t>
  </si>
  <si>
    <t>Sequential number by transaction (e.g. first transaction is “1”, second transaction is “2”, and so on).</t>
  </si>
  <si>
    <t>“C” for credit note; and “D” for debit note.</t>
  </si>
  <si>
    <t>Credit/debit note number.</t>
  </si>
  <si>
    <t>Date of the document issued for the transaction concerned.</t>
  </si>
  <si>
    <t>Sequential number used in the file “MY-SALE” which the transaction refers to.</t>
  </si>
  <si>
    <t>Value of the transaction in the currency of sales.</t>
  </si>
  <si>
    <t>Currency of the transaction.</t>
  </si>
  <si>
    <t>Exchange rate used for the conversion of the transaction.</t>
  </si>
  <si>
    <t>Value of the transaction in the currency entered in the accounting records.</t>
  </si>
  <si>
    <t>Some explanation on the reason for the issue of the credit/debit note.</t>
  </si>
  <si>
    <t>Code “1” for original equipment manufacturer (OEM); code “2” for distributor; code “3” for retailer; code “4” for end-user; and for others, please specify and provide a key code in accordance with the above coding system.</t>
  </si>
  <si>
    <t>General terms of delivery for each customer (e.g. FOB, C&amp;F, CIF, ex-factory etc.).</t>
  </si>
  <si>
    <t>Total quantity (MT)</t>
  </si>
  <si>
    <t>Total quantity
(MT)</t>
  </si>
  <si>
    <t>Bill of lading number</t>
  </si>
  <si>
    <t>Customer Name</t>
  </si>
  <si>
    <t xml:space="preserve">Gross value (Currency) </t>
  </si>
  <si>
    <t>Net value (Currency)</t>
  </si>
  <si>
    <t>CIF value (Currency)</t>
  </si>
  <si>
    <t>Discount (Currency)</t>
  </si>
  <si>
    <t>Rebates Customer (Currency)</t>
  </si>
  <si>
    <t xml:space="preserve">VAT Rebate (Currency)  </t>
  </si>
  <si>
    <t>Export Duty (Currency)</t>
  </si>
  <si>
    <t>Commission (Currency)</t>
  </si>
  <si>
    <t>Freight in Malaysia (Currency)</t>
  </si>
  <si>
    <t>Currency conversion (Currency)</t>
  </si>
  <si>
    <t>Other adjustments (specify) (Currency)</t>
  </si>
  <si>
    <t>EXP-DUTY</t>
  </si>
  <si>
    <t xml:space="preserve">Freight in exporting country
(Currency) </t>
  </si>
  <si>
    <t>Ocean freight 
(Currency)</t>
  </si>
  <si>
    <t>Insurance 
(Currency)</t>
  </si>
  <si>
    <t>Handling charges 
(Currency)</t>
  </si>
  <si>
    <t>Packaging expenses 
(Currency)</t>
  </si>
  <si>
    <t>Credit costs 
(Currency)</t>
  </si>
  <si>
    <t>Bank charges 
(Currency)</t>
  </si>
  <si>
    <t>Warranty/ guarantee 
(Currency)</t>
  </si>
  <si>
    <t>Expenses for technical assistance 
 (Currency)</t>
  </si>
  <si>
    <t>Sequence number in Table D-4.2</t>
  </si>
  <si>
    <t>Product grades/ types</t>
  </si>
  <si>
    <t>Quantity
(MT)</t>
  </si>
  <si>
    <t>Freight cost
(currency)</t>
  </si>
  <si>
    <t>Packing expenses 
(currency)</t>
  </si>
  <si>
    <t>Credit cost
(currency)</t>
  </si>
  <si>
    <t>Warranty/ guarantee
(currency)</t>
  </si>
  <si>
    <t>Expenses for technical assistance
(currency)</t>
  </si>
  <si>
    <t>Commission
(currency)</t>
  </si>
  <si>
    <t>Other adjustment
(currency)</t>
  </si>
  <si>
    <t>Level of trade adjustment
(currency)</t>
  </si>
  <si>
    <t>Rebate
(currency)</t>
  </si>
  <si>
    <t>Other discount
(currency)</t>
  </si>
  <si>
    <t>Quantity discount
(currency)</t>
  </si>
  <si>
    <t>Sequence number in Table E-4.2</t>
  </si>
  <si>
    <t>Quantity sold
(MT)</t>
  </si>
  <si>
    <t>Quantity produced
(MT)</t>
  </si>
  <si>
    <t>Note: To provide separate tables for DOM-CTMS and MY-CTMS</t>
  </si>
  <si>
    <t>Product Usage</t>
  </si>
  <si>
    <t>PDT-USAGE</t>
  </si>
  <si>
    <t>Shipment Date</t>
    <phoneticPr fontId="10" type="noConversion"/>
  </si>
  <si>
    <t>Shipment Date</t>
  </si>
  <si>
    <t>SM-TURN</t>
  </si>
  <si>
    <t>Grades or types of Subject Merchandise.</t>
  </si>
  <si>
    <t>Code used for the Subject Merchandise in your records.</t>
  </si>
  <si>
    <t>Quantity of the Subject Merchandise for the transaction (MT).</t>
  </si>
  <si>
    <t>CIF value of the Subject Merchandise at Malaysian border, i.e. duty unpaid, in the currency of your accounting records. If the product is not sold on CIF basis, please determine the CIF value on the basis of the best information available to you. Details of how the adjustment of CIF level was made should be provided.</t>
  </si>
  <si>
    <t>Amount of commission paid related to the sales of Subject Merchandise.</t>
  </si>
  <si>
    <t>Quantity of the Subject Merchandise for the transaction concerned.</t>
  </si>
  <si>
    <t>Turnover of the subject merchandise</t>
  </si>
  <si>
    <t>Turnover of the subject merchandise per customer.</t>
  </si>
  <si>
    <t>Turnover of the SM</t>
  </si>
  <si>
    <t>Code used for the subject merchandise in your records.</t>
  </si>
  <si>
    <t>Sales order/contract number</t>
  </si>
  <si>
    <t>Usage of subject merchandise.</t>
  </si>
  <si>
    <t>Product Grade/Type</t>
  </si>
  <si>
    <t>Product Grade</t>
  </si>
  <si>
    <t>Year 1</t>
  </si>
  <si>
    <t>Year 2</t>
  </si>
  <si>
    <t>Year 3</t>
  </si>
  <si>
    <t>Year</t>
  </si>
  <si>
    <t>Quarter 1</t>
  </si>
  <si>
    <t>Quarter 2</t>
  </si>
  <si>
    <t>Quarter 3</t>
  </si>
  <si>
    <t>Quarter 4</t>
  </si>
  <si>
    <t>TRCOMP-NAME</t>
  </si>
  <si>
    <t>Trading Company name</t>
  </si>
  <si>
    <t>Names of your trading/intermediary company</t>
  </si>
  <si>
    <t>TRCOMP-NO</t>
  </si>
  <si>
    <t>Trading Company number</t>
  </si>
  <si>
    <t>Trading/Intermediary company’s code number used for each of your customers</t>
  </si>
  <si>
    <t>Sequential sales number (i.e. first transaction is “1”, second transaction is “2”, and so on)</t>
  </si>
  <si>
    <t>Date of the invoice issued for the transaction concerned</t>
  </si>
  <si>
    <t>TRCOMP-REL</t>
  </si>
  <si>
    <t>Trading Company relation</t>
  </si>
  <si>
    <t>Code “U” for unrelated trading/intermediary company; and code “R” for related trading/intermediary company</t>
  </si>
  <si>
    <t>Code number of your customer as defined in file “DOM-CUST”</t>
  </si>
  <si>
    <t>Code “U” for unrelated customer; and code “R” for related customer</t>
  </si>
  <si>
    <t>Number of the invoice</t>
  </si>
  <si>
    <t>Code used for the subject merchandise in your records</t>
  </si>
  <si>
    <t>Sales order or contract number of the transaction concerned</t>
  </si>
  <si>
    <t>Date of the sales order or contract originating the transaction</t>
  </si>
  <si>
    <t>Agreed terms of delivery (e.g. FOB, C&amp;F, CIF, etc.)</t>
  </si>
  <si>
    <t>Terms of payment agreed for the transaction (e.g. at sight = 00, 30 days = 30, etc.)</t>
  </si>
  <si>
    <t>Date when the company received the payment</t>
  </si>
  <si>
    <t>Quantity of the subject merchandise for the transaction (specify the unit, e.g. kilogram, meter, etc)</t>
  </si>
  <si>
    <t>Gross invoice value of the transaction net of taxes in the currency of sale</t>
  </si>
  <si>
    <t>Sales discount deducted on the document referring to the transaction</t>
  </si>
  <si>
    <t>Actual amount of VAT charged to customer</t>
  </si>
  <si>
    <t>GOV-VAT</t>
  </si>
  <si>
    <t>Government VAT</t>
  </si>
  <si>
    <t>Actual amount of VAT paid to the government</t>
  </si>
  <si>
    <t>Net value of the transaction after sales discount, in the currency of sale</t>
  </si>
  <si>
    <t>Currency of sale for the transaction</t>
  </si>
  <si>
    <t>Market value of the physical differences</t>
  </si>
  <si>
    <t>Amount of import charges and indirect taxes paid</t>
  </si>
  <si>
    <t>Actual amount of discount that was not deducted from the invoice.  If more than one type of quantity discount, insert additional column of data at this point for the additional types of quantity discounts (specify the types).  Do not aggregate the discounts</t>
  </si>
  <si>
    <t>Actual amount of discount that was not deducted from the invoice.  If more than one type of other discount, insert additional column of data at this point for the additional types of other discounts (specify the types).   Do not aggregate the discounts</t>
  </si>
  <si>
    <t>Actual amount of rebate.  If more than one type of rebate, insert additional column of data at this point for the additional types of rebate (specify the types).  Do not aggregate the rebates</t>
  </si>
  <si>
    <t>Market value of the differences in level of trade</t>
  </si>
  <si>
    <t>Amount of inland transportation costs in the exporting countries</t>
  </si>
  <si>
    <t>Amount of packaging expenses</t>
  </si>
  <si>
    <t>Amount of cost of providing credit to your customer</t>
  </si>
  <si>
    <t>Amount of warranty and guarantee expenses</t>
  </si>
  <si>
    <t>Amount of expenses for technical assistance and services</t>
  </si>
  <si>
    <t>Amount of commission paid.  If more than one type of commission is paid, insert additional column of data at this point for the additional types of commission paid (specify the types).  Do not aggregate the commission.</t>
  </si>
  <si>
    <t>Any other amount of adjustment (please specify)</t>
  </si>
  <si>
    <t>Distribution Channel</t>
  </si>
  <si>
    <t xml:space="preserve">Table E-4.3: Sales to Malaysia-Credit and Debit Notes Listing (MY-NOTE) </t>
  </si>
  <si>
    <t>Table D-4.1: Sales to Domestic Market – Customer Listing (DOM-CUST)</t>
  </si>
  <si>
    <t xml:space="preserve">Table D-4.2: Sales to Domestic Market – Sales Listing (DOM-SALE) </t>
  </si>
  <si>
    <t>Table D-4.2: Sales to Domestic Market – Sales Listing (DOM-SALE)</t>
  </si>
  <si>
    <t>Table D-4.3: Sales to Domestic Market – Credit and Debit Notes Listing (DOM-NOTE)</t>
  </si>
  <si>
    <t>PDT-CLASS</t>
  </si>
  <si>
    <t>PDT-COMP</t>
  </si>
  <si>
    <t>Product classification</t>
  </si>
  <si>
    <t>Production code of the subject merchandise, as used for production purposes for products produced for the domestic market (DM)</t>
  </si>
  <si>
    <t>Sales code of the subject merchandise, as used in your records for products produced for the domestic market</t>
  </si>
  <si>
    <t>DM net quantity sold</t>
  </si>
  <si>
    <t>Net domestic sales, in quantity (after all returns and cancelled sales) of the product type.  Specify the unit of measurement</t>
  </si>
  <si>
    <t>Net domestic sales in value (after all discounts and free of taxes)</t>
  </si>
  <si>
    <t>Production code of the subject merchandise, as used for production purposes for products produced for the Malaysian (MY) market</t>
  </si>
  <si>
    <t>Sales code of the subject merchandise, as used in your records for products produced for the Malaysian market</t>
  </si>
  <si>
    <t>MY net quantity sold</t>
  </si>
  <si>
    <t>Net export sales to Malaysia, in quantity (after all returns and cancelled sales) of the product type.  Specify the unit of measurement</t>
  </si>
  <si>
    <t>Net export sales to Malaysia, in value (after all discounts and free of taxes)</t>
  </si>
  <si>
    <t xml:space="preserve">Product classification </t>
  </si>
  <si>
    <t xml:space="preserve">Product classification – Grade (Prime or Non-Prime) according to producer/exporter </t>
  </si>
  <si>
    <t>Short product description/specification, according to producer/exporter categorisation of products</t>
  </si>
  <si>
    <t>Show “I” for identical product, and “C” for comparable product</t>
  </si>
  <si>
    <t>Short description of the differences (physical or other) between the “comparable” type/model</t>
  </si>
  <si>
    <t xml:space="preserve">LAD-NO </t>
  </si>
  <si>
    <t>LAD-NO</t>
  </si>
  <si>
    <t>Number of the bill of lading or other transport document</t>
  </si>
  <si>
    <t>SHIP-DATE</t>
  </si>
  <si>
    <t>Shipment date</t>
  </si>
  <si>
    <t>The date of the subject merchandise has been shipped</t>
  </si>
  <si>
    <t>Governmnt VAT</t>
  </si>
  <si>
    <t>Names of your customer</t>
  </si>
  <si>
    <t>Product usage</t>
  </si>
  <si>
    <t>Product usage of subject merchandise</t>
  </si>
  <si>
    <t>Invoice exchange rate</t>
  </si>
  <si>
    <t>Sequential number by transaction (e.g. first transaction is “1”, second transaction is “2”, and so on)</t>
  </si>
  <si>
    <t>“C” for credit note; and “D” for debit note</t>
  </si>
  <si>
    <t>Credit/debit note number</t>
  </si>
  <si>
    <t>Date of the document was issued for the transaction concerned</t>
  </si>
  <si>
    <t>Sequential number used in the file “DOM-SALE” to which the transaction refers</t>
  </si>
  <si>
    <t>Value of the transaction in the currency of sales</t>
  </si>
  <si>
    <t>Currency of the transaction</t>
  </si>
  <si>
    <t>Some explanation on the reason for the issue of the credit/debit note</t>
  </si>
  <si>
    <t xml:space="preserve">Year </t>
  </si>
  <si>
    <t>YEAR</t>
  </si>
  <si>
    <t xml:space="preserve">YEAR </t>
  </si>
  <si>
    <t>Names of your trading company</t>
  </si>
  <si>
    <t>Customer’s code number used for each of your customers</t>
  </si>
  <si>
    <t>Product sales Grade</t>
  </si>
  <si>
    <t>Grade or types of subject merchandise</t>
  </si>
  <si>
    <t>Usage of subject merchandise</t>
  </si>
  <si>
    <t>Total amount of all discounts, rebates, bonuses, etc. granted to the customers of the subject merchandise.</t>
  </si>
  <si>
    <t>Names of your customers</t>
  </si>
  <si>
    <t>Complete address of your customers</t>
  </si>
  <si>
    <t>Code “U” for unrelated customer and code “R” for related customer</t>
  </si>
  <si>
    <t>Code “1” for original equipment manufacturer (OEM); code “2” for distributor; code “3” for retailer; code “4” for end-user; and for others, please specify and provide a key code in accordance with the above coding system</t>
  </si>
  <si>
    <t>Total quantity of subject merchandise</t>
  </si>
  <si>
    <t>Total turnover per customer for all products sold by your company</t>
  </si>
  <si>
    <t>Turnover of the subject merchandise per customer</t>
  </si>
  <si>
    <t>Total amount of all discounts, rebates, bonuses, etc. granted to the customers of the subject merchandise</t>
  </si>
  <si>
    <t>General terms of delivery per customer (e.g. FOB, C&amp;F, CIF, etc.)</t>
  </si>
  <si>
    <t>General terms of payment agreed with customer (e.g. at sight = 00, 30 days = 30, etc.)</t>
  </si>
  <si>
    <t>Number of the bill of lading or other transport document.</t>
  </si>
  <si>
    <t>Rebates Customer</t>
  </si>
  <si>
    <t>REB-VAT</t>
  </si>
  <si>
    <t xml:space="preserve">Rebates VAT </t>
  </si>
  <si>
    <t>Product Grade/types</t>
  </si>
  <si>
    <t xml:space="preserve">TOT-VC </t>
  </si>
  <si>
    <t xml:space="preserve">Table E-4.1A: Sales to Malaysia – Customer Listing (MY-CUST) </t>
  </si>
  <si>
    <t>Indicate the Harmonized System Codes of this particular product type</t>
  </si>
  <si>
    <t>H.S.</t>
  </si>
  <si>
    <t>H.S. codes</t>
  </si>
  <si>
    <t>Total all products</t>
  </si>
  <si>
    <t>(Quarterly)</t>
  </si>
  <si>
    <t>Sales during Year 1, Year 2 and Year 3</t>
  </si>
  <si>
    <t>Unrelated customers</t>
  </si>
  <si>
    <t>Related customers</t>
  </si>
  <si>
    <t>Other products</t>
  </si>
  <si>
    <t>Total Quantity of Sales</t>
  </si>
  <si>
    <t>Total Net Value of Sales</t>
  </si>
  <si>
    <t>Selling, general and administrative costs (SG&amp;A)</t>
  </si>
  <si>
    <t>Selling/Advertising</t>
  </si>
  <si>
    <t>Financing</t>
  </si>
  <si>
    <t>Freight/Transport</t>
  </si>
  <si>
    <t>Packaging</t>
  </si>
  <si>
    <t>Administration</t>
  </si>
  <si>
    <t>Research &amp;  Development</t>
  </si>
  <si>
    <t>Technical assistance</t>
  </si>
  <si>
    <t>Security</t>
  </si>
  <si>
    <t>Pollution control</t>
  </si>
  <si>
    <t>Others (specify)</t>
  </si>
  <si>
    <t>Operating Profit/(Loss)</t>
  </si>
  <si>
    <t>Profit Margin</t>
  </si>
  <si>
    <t>Year 1, Quarter 1</t>
  </si>
  <si>
    <t xml:space="preserve">Cost of goods sold: </t>
  </si>
  <si>
    <t>(a) Depreciation</t>
  </si>
  <si>
    <t>(b) Other Mfg. Overheads (specify)</t>
  </si>
  <si>
    <t>(i) Local</t>
  </si>
  <si>
    <t>(ii) Imported</t>
  </si>
  <si>
    <t>(b) Direct Labour</t>
  </si>
  <si>
    <t>(c) Other (Specify)</t>
  </si>
  <si>
    <t xml:space="preserve">A. </t>
  </si>
  <si>
    <t>E.</t>
  </si>
  <si>
    <t>B.</t>
  </si>
  <si>
    <t>C.</t>
  </si>
  <si>
    <t xml:space="preserve">D. </t>
  </si>
  <si>
    <t>(a) Raw materials (i+ii):</t>
  </si>
  <si>
    <t>Like Products</t>
  </si>
  <si>
    <t>G.</t>
  </si>
  <si>
    <t>H.</t>
  </si>
  <si>
    <t>I.</t>
  </si>
  <si>
    <t>Unit COGS (D/A)</t>
  </si>
  <si>
    <t>F.</t>
  </si>
  <si>
    <t>Cost Per Unit (E+H)</t>
  </si>
  <si>
    <t xml:space="preserve">Domestic market </t>
  </si>
  <si>
    <t>(1) Variable Manufacturing Costs (1(a)+1(b)+1(c))</t>
  </si>
  <si>
    <t>(2) Fixed Manufacturing Costs (2(a)+2(b))</t>
  </si>
  <si>
    <t>Total Cost of goods sold (C1+C2)</t>
  </si>
  <si>
    <t>Unit Cost to sell (G/A)</t>
  </si>
  <si>
    <t>*Total Cost to Sell = Please list/indicate which item under SG&amp;A is included</t>
  </si>
  <si>
    <t>Export market (Malaysia)</t>
  </si>
  <si>
    <t>Table B-3:  Product Specification (PDT-SPEC)</t>
  </si>
  <si>
    <t xml:space="preserve">Table B-3: Product Specification (PDT-SPEC) </t>
  </si>
  <si>
    <t>PDT-DES</t>
  </si>
  <si>
    <t>Product description</t>
  </si>
  <si>
    <t>Sales transaction of Year 1, Year 2, Year 3 and additional first quarter of Year 4.</t>
  </si>
  <si>
    <t>Year 4</t>
  </si>
  <si>
    <t>H.S. Codes</t>
  </si>
  <si>
    <t>Harmonized System Codes of subject merchandise</t>
  </si>
  <si>
    <t xml:space="preserve">H.S. Codes	</t>
  </si>
  <si>
    <t xml:space="preserve">H.S. </t>
  </si>
  <si>
    <t>Product Description</t>
  </si>
  <si>
    <t>Product description of subject merchandise</t>
  </si>
  <si>
    <t xml:space="preserve">Table E-4.1: Sales to Malaysia – Customer Listing (MY-CUST) </t>
  </si>
  <si>
    <t xml:space="preserve">Sales transaction of Year 1, Year 2, Year 3 and additional first quarter of Year 4. </t>
  </si>
  <si>
    <t xml:space="preserve"> Table E-4.2:  Sales to Malaysia – Sales Listing (MY-SALE)</t>
  </si>
  <si>
    <t>Table E-4.2:  Sales to Malaysia – Sales Listing (MY-SALE)</t>
  </si>
  <si>
    <t>Sales to Malaysia during Year 1, 2, 3 and additional first quarter of Year 4</t>
  </si>
  <si>
    <t>Sales to domestic market during Year 1, 2, 3 and additional first quarter of Year 4</t>
  </si>
  <si>
    <t>Type/Model/Grade: ……..……………………………………………………………………</t>
  </si>
  <si>
    <t>Identify each transaction, or line item, in the sales listing, by sequence number
 (i.e. the first transaction is “1”, the second is “2”, and so on)</t>
  </si>
  <si>
    <t>CODE</t>
  </si>
  <si>
    <t>Company internal coding system</t>
  </si>
  <si>
    <t>Indicate the code used for the product in your records</t>
  </si>
  <si>
    <t>Indicate the invoice number</t>
  </si>
  <si>
    <t>INV-DT</t>
  </si>
  <si>
    <t>Indicate the invoice date of the transaction</t>
  </si>
  <si>
    <t>SUPP</t>
  </si>
  <si>
    <t>Supplier name</t>
  </si>
  <si>
    <t>Indicate the customer number used in your records</t>
  </si>
  <si>
    <t>REL</t>
  </si>
  <si>
    <t>Relation of the Supplier</t>
  </si>
  <si>
    <t>Relation between petitioner and</t>
  </si>
  <si>
    <t>RM-TYPE</t>
  </si>
  <si>
    <t>Type of Raw Materials</t>
  </si>
  <si>
    <t>Please specify the type of raw materials</t>
  </si>
  <si>
    <t>Quantity of purchase</t>
  </si>
  <si>
    <t>Provide quantity (specify the unit of measurement) of raw materials purchased</t>
  </si>
  <si>
    <t>GR-VAL</t>
  </si>
  <si>
    <t>Gross invoice value</t>
  </si>
  <si>
    <t>Provide the gross invoice value, net of taxes, of product sold</t>
  </si>
  <si>
    <t xml:space="preserve">Discounts </t>
  </si>
  <si>
    <t>Indicate any cash discounts, volume discounts, commissions, rebate etc deducted on the invoice</t>
  </si>
  <si>
    <t>NT-VAL</t>
  </si>
  <si>
    <t>Net invoice value</t>
  </si>
  <si>
    <t>Provide the net invoice value after the discounts</t>
  </si>
  <si>
    <t>PAY-TM</t>
  </si>
  <si>
    <t>Payment terms</t>
  </si>
  <si>
    <t>Indicate the payment terms agreed with the customer (e.g. 30, 60, 90 days, etc.)</t>
  </si>
  <si>
    <t>DEL-TM</t>
  </si>
  <si>
    <t>Delivery terms</t>
  </si>
  <si>
    <t>Indicate the agreed terms of delivery (e.g. FOB, C&amp;F, CIF, etc.)</t>
  </si>
  <si>
    <t>DEL-CS</t>
  </si>
  <si>
    <t>Delivery costs</t>
  </si>
  <si>
    <t>Indicate the transport costs either as actual costs or as a function of the invoice value (%) or 
volume (costs per unit)</t>
  </si>
  <si>
    <t>Note:</t>
  </si>
  <si>
    <t>1.Provide information on transaction-by-transaction basis relating to sales of product (produced and sold by your company) to unrelated customers in Malaysian market during the period of investigation</t>
  </si>
  <si>
    <t>2. Complete one table for each type/model/grade of subject merchandise.</t>
  </si>
  <si>
    <t>Invoice 
number</t>
  </si>
  <si>
    <t>Invoice 
date</t>
  </si>
  <si>
    <t>Supplier
 name</t>
  </si>
  <si>
    <t>Relation of the Customers</t>
  </si>
  <si>
    <t>Gross invoice
 value</t>
  </si>
  <si>
    <t>Net invoice 
value</t>
  </si>
  <si>
    <t>Payment 
terms</t>
  </si>
  <si>
    <t>Delivery 
terms</t>
  </si>
  <si>
    <t>Delivery 
costs</t>
  </si>
  <si>
    <t>Table F-2.1: Raw Materials Purchase Listing (RAWMAT-PUR)</t>
  </si>
  <si>
    <t xml:space="preserve">Table F-2.1: Raw Materials Purchase Listing (RAWMAT-PUR) </t>
  </si>
  <si>
    <t>Identify each transaction, or line item, in the sales listing, by sequence number 
(i.e. the first transaction is “1”, the second is “2”, and so on)</t>
  </si>
  <si>
    <t>Provide quantity (specify the unit of measurement) of product debited</t>
  </si>
  <si>
    <t>1. Showing debit notes relating to purchase of raw materials from related and unrelated supplier during period of Year 1, Year 2, Year 3 and additional first quarter of Year 4 on transaction-by-transaction basis</t>
  </si>
  <si>
    <t>2. Complete one table for each type/model/grade.</t>
  </si>
  <si>
    <t>As in Table F-2.1: Raw Materials Purchase Listing</t>
  </si>
  <si>
    <t>Type of document:
“C” for credit note; and “D” for debit note</t>
  </si>
  <si>
    <t>Sequence number in Table F-2.1</t>
  </si>
  <si>
    <t xml:space="preserve">Sequential number used in the file “RAWMAT-PUR” to which the transaction refers </t>
  </si>
  <si>
    <t>Value of the transaction in the currency of purchase</t>
  </si>
  <si>
    <t>Exchange rate used for the conversion of the transaction</t>
  </si>
  <si>
    <t>Value of the transaction in the currency entered in the accounting records</t>
  </si>
  <si>
    <t xml:space="preserve">Table F-2.2: Raw Materials Purchase-Debit and Credit Notes Listing (RAWMAT-NOTE) </t>
  </si>
  <si>
    <t>Document
number</t>
  </si>
  <si>
    <t xml:space="preserve">Date of issue </t>
  </si>
  <si>
    <t xml:space="preserve">Value </t>
  </si>
  <si>
    <t>Rate of Exchange</t>
  </si>
  <si>
    <t>Accounting Value</t>
  </si>
  <si>
    <t>Item</t>
  </si>
  <si>
    <t xml:space="preserve">Like Product </t>
  </si>
  <si>
    <t xml:space="preserve">All Products </t>
  </si>
  <si>
    <t xml:space="preserve"> (Quarter 1)</t>
  </si>
  <si>
    <t xml:space="preserve"> (Quarter 2)</t>
  </si>
  <si>
    <t xml:space="preserve"> (Quarter 3)</t>
  </si>
  <si>
    <t xml:space="preserve"> (Quarter 4)</t>
  </si>
  <si>
    <t>Total Quantity of Production</t>
  </si>
  <si>
    <t>Variable manufacturing costs:</t>
  </si>
  <si>
    <t>Raw materials (specify)</t>
  </si>
  <si>
    <t>Direct Labour</t>
  </si>
  <si>
    <t>Variable manufacturing overhead (specify)</t>
  </si>
  <si>
    <t>A. Total variable manufacturing  costs</t>
  </si>
  <si>
    <t>Fixed manufacturing costs:</t>
  </si>
  <si>
    <t>Indirect Labour</t>
  </si>
  <si>
    <t>Fixed manufacturing overhead (specify)</t>
  </si>
  <si>
    <t>Other (specify)</t>
  </si>
  <si>
    <t>B. Total fixed manufacturing costs</t>
  </si>
  <si>
    <t>Work in progress:</t>
  </si>
  <si>
    <t>(+) Opening work in progress</t>
  </si>
  <si>
    <t>(-) Closing work in progress</t>
  </si>
  <si>
    <t>C. Total work in progress</t>
  </si>
  <si>
    <t>Total cost of production (A+B+C)</t>
  </si>
  <si>
    <t>Table F-3.1:  Cost of Production (COP)</t>
  </si>
  <si>
    <t>Table F-3.2: Cost to Make and Sell Per Unit</t>
  </si>
  <si>
    <t>J.</t>
  </si>
  <si>
    <t>K.</t>
  </si>
  <si>
    <t>Total cost to sell*</t>
  </si>
  <si>
    <t>Identify each transaction, or line item, in the sales listing, by sequence number (i.e. the first transaction is “1”, the second is “2”, and so on)</t>
  </si>
  <si>
    <r>
      <t xml:space="preserve">Product code used for the </t>
    </r>
    <r>
      <rPr>
        <b/>
        <sz val="11"/>
        <color theme="1"/>
        <rFont val="Arial"/>
        <family val="2"/>
      </rPr>
      <t>like products sold during Year 1, Year 2, Year 3 and additional first quarter of Year 4 in your records</t>
    </r>
  </si>
  <si>
    <t>Product Grades/ Types/ Specification</t>
  </si>
  <si>
    <r>
      <t xml:space="preserve">Product grades or types of </t>
    </r>
    <r>
      <rPr>
        <b/>
        <sz val="11"/>
        <color theme="1"/>
        <rFont val="Arial"/>
        <family val="2"/>
      </rPr>
      <t>like product sold during Year 1, Year 2, Year 3 and additional first quarter of Year 4</t>
    </r>
  </si>
  <si>
    <r>
      <t xml:space="preserve">Quantity sold (specify the unit of measurement used) for the </t>
    </r>
    <r>
      <rPr>
        <b/>
        <sz val="11"/>
        <color theme="1"/>
        <rFont val="Arial"/>
        <family val="2"/>
      </rPr>
      <t>like product during Year 1, Year 2, Year 3 and additional first quarter of Year 4</t>
    </r>
  </si>
  <si>
    <r>
      <t xml:space="preserve">Quantity produced (specify the unit of measurement used) for the </t>
    </r>
    <r>
      <rPr>
        <b/>
        <sz val="11"/>
        <color theme="1"/>
        <rFont val="Arial"/>
        <family val="2"/>
      </rPr>
      <t>like product during Year 1, Year 2, Year 3 and additional first quarter of Year 4</t>
    </r>
  </si>
  <si>
    <r>
      <t xml:space="preserve">Raw material cost for the </t>
    </r>
    <r>
      <rPr>
        <b/>
        <sz val="11"/>
        <color theme="1"/>
        <rFont val="Arial"/>
        <family val="2"/>
      </rPr>
      <t>like product sold during Year 1, Year 2, Year 3 and additional first quarter of Year 4</t>
    </r>
  </si>
  <si>
    <r>
      <t xml:space="preserve">Other direct raw material cost for the </t>
    </r>
    <r>
      <rPr>
        <b/>
        <sz val="11"/>
        <color theme="1"/>
        <rFont val="Arial"/>
        <family val="2"/>
      </rPr>
      <t>like product sold during Year 1, Year 2, Year 3 and additional first quarter of Year 4</t>
    </r>
  </si>
  <si>
    <r>
      <t xml:space="preserve">Direct labour cost for the </t>
    </r>
    <r>
      <rPr>
        <b/>
        <sz val="11"/>
        <color theme="1"/>
        <rFont val="Arial"/>
        <family val="2"/>
      </rPr>
      <t>like product sold during Year 1, Year 2, Year 3 and additional first quarter of Year 4</t>
    </r>
  </si>
  <si>
    <t>Variable manufacturing overhead</t>
  </si>
  <si>
    <r>
      <t xml:space="preserve">Variable manufacturing overhead cost.  If more than one type of variable manufacturing overhead costs, insert additional column of data at this point for the additional costs (specify the costs) for the </t>
    </r>
    <r>
      <rPr>
        <b/>
        <sz val="11"/>
        <color theme="1"/>
        <rFont val="Arial"/>
        <family val="2"/>
      </rPr>
      <t>like product sold during Year 1, Year 2, Year 3 and additional first quarter of Year 4</t>
    </r>
    <r>
      <rPr>
        <sz val="11"/>
        <color theme="1"/>
        <rFont val="Arial"/>
        <family val="2"/>
      </rPr>
      <t>.  Do not aggregate the costs.</t>
    </r>
  </si>
  <si>
    <t>Others variable manufacturing costs</t>
  </si>
  <si>
    <r>
      <t xml:space="preserve">Other variable manufacturing costs (specify the costs) for the </t>
    </r>
    <r>
      <rPr>
        <b/>
        <sz val="11"/>
        <color theme="1"/>
        <rFont val="Arial"/>
        <family val="2"/>
      </rPr>
      <t>like product sold during Year 1, Year 2, Year 3 and additional first quarter of Year 4</t>
    </r>
    <r>
      <rPr>
        <sz val="11"/>
        <color theme="1"/>
        <rFont val="Arial"/>
        <family val="2"/>
      </rPr>
      <t>.  Do not aggregate the cost.</t>
    </r>
  </si>
  <si>
    <t>Total variable manufacturing costs</t>
  </si>
  <si>
    <r>
      <t xml:space="preserve">Sum of manufacturing costs for the </t>
    </r>
    <r>
      <rPr>
        <b/>
        <sz val="11"/>
        <color theme="1"/>
        <rFont val="Arial"/>
        <family val="2"/>
      </rPr>
      <t>like product sold during Year 1, Year 2 , Year 3 and additional first quarter of Year 4</t>
    </r>
    <r>
      <rPr>
        <sz val="11"/>
        <color theme="1"/>
        <rFont val="Arial"/>
        <family val="2"/>
      </rPr>
      <t>.</t>
    </r>
  </si>
  <si>
    <r>
      <t xml:space="preserve">Indirect labour costs for the </t>
    </r>
    <r>
      <rPr>
        <b/>
        <sz val="11"/>
        <color theme="1"/>
        <rFont val="Arial"/>
        <family val="2"/>
      </rPr>
      <t>like product sold during Year 1, Year 2, Year 3 and additional first quarter of Year 4.</t>
    </r>
  </si>
  <si>
    <r>
      <t xml:space="preserve">Fixed manufacturing costs. If more than one type of fixed manufacturing overhead costs, insert additional column of data at this point for the additional costs (specify the costs) for the </t>
    </r>
    <r>
      <rPr>
        <b/>
        <sz val="11"/>
        <color theme="1"/>
        <rFont val="Arial"/>
        <family val="2"/>
      </rPr>
      <t>like product sold during Year 1, Year 2, Year 3 and additional first quarter of Year 4</t>
    </r>
    <r>
      <rPr>
        <sz val="11"/>
        <color theme="1"/>
        <rFont val="Arial"/>
        <family val="2"/>
      </rPr>
      <t>. Do not aggregate the cost.</t>
    </r>
  </si>
  <si>
    <r>
      <t xml:space="preserve">Other fixed manufacturing costs.  If more than one type of fixed manufacturing costs, insert additional column of data at this point for the additional costs (specify the costs) for the </t>
    </r>
    <r>
      <rPr>
        <b/>
        <sz val="11"/>
        <color theme="1"/>
        <rFont val="Arial"/>
        <family val="2"/>
      </rPr>
      <t>like product sold during Year 1, Year 2, Year 3 and additional first quarter of Year 4</t>
    </r>
    <r>
      <rPr>
        <sz val="11"/>
        <color theme="1"/>
        <rFont val="Arial"/>
        <family val="2"/>
      </rPr>
      <t>. Do not aggregate the cost.</t>
    </r>
  </si>
  <si>
    <r>
      <t xml:space="preserve">Sum of fixed manufacturing costs for the </t>
    </r>
    <r>
      <rPr>
        <b/>
        <sz val="11"/>
        <color theme="1"/>
        <rFont val="Arial"/>
        <family val="2"/>
      </rPr>
      <t>like product sold during Year 1, Year 2, Year 3 and additional first quarter of Year 4</t>
    </r>
    <r>
      <rPr>
        <sz val="11"/>
        <color theme="1"/>
        <rFont val="Arial"/>
        <family val="2"/>
      </rPr>
      <t>.</t>
    </r>
  </si>
  <si>
    <r>
      <t xml:space="preserve">Opening work in progress costs for the </t>
    </r>
    <r>
      <rPr>
        <b/>
        <sz val="11"/>
        <color theme="1"/>
        <rFont val="Arial"/>
        <family val="2"/>
      </rPr>
      <t>like product during Year 1, Year 2, Year 3 and additional first quarter of Year 4.</t>
    </r>
  </si>
  <si>
    <r>
      <t xml:space="preserve">Closing work in progress costs for the </t>
    </r>
    <r>
      <rPr>
        <b/>
        <sz val="11"/>
        <color theme="1"/>
        <rFont val="Arial"/>
        <family val="2"/>
      </rPr>
      <t>like product during Year 1, Year 2, Year 3 and additional first quarter of Year 4.</t>
    </r>
  </si>
  <si>
    <r>
      <t xml:space="preserve">Sum of work in progress costs (OP-WIP minus CL-WIP) for the </t>
    </r>
    <r>
      <rPr>
        <b/>
        <sz val="11"/>
        <color theme="1"/>
        <rFont val="Arial"/>
        <family val="2"/>
      </rPr>
      <t>like product during Year 1, Year 2, Year 3 and additional first quarter of Year 4</t>
    </r>
  </si>
  <si>
    <t>TOT-COGS</t>
  </si>
  <si>
    <t>Total cost of goods sold</t>
  </si>
  <si>
    <r>
      <t xml:space="preserve">Sum of cost of goods sold (TOT-VC + TOT-FC) for the </t>
    </r>
    <r>
      <rPr>
        <b/>
        <sz val="11"/>
        <color theme="1"/>
        <rFont val="Arial"/>
        <family val="2"/>
      </rPr>
      <t>like product during Year 1, Year 2, Year 3 and additional first quarter of Year 4.</t>
    </r>
  </si>
  <si>
    <t>UNI-COGS</t>
  </si>
  <si>
    <t>Unit cost of goods sold</t>
  </si>
  <si>
    <r>
      <t xml:space="preserve">Total cost of goods sold divided by quantity sold for the </t>
    </r>
    <r>
      <rPr>
        <b/>
        <sz val="11"/>
        <color theme="1"/>
        <rFont val="Arial"/>
        <family val="2"/>
      </rPr>
      <t>like product during Year 1, Year 2, Year 3 and additional first quarter of Year 4</t>
    </r>
    <r>
      <rPr>
        <sz val="11"/>
        <color theme="1"/>
        <rFont val="Arial"/>
        <family val="2"/>
      </rPr>
      <t>. (TOT-COGS / QTY-SAL)</t>
    </r>
  </si>
  <si>
    <r>
      <t xml:space="preserve">Selling/advertising expenses for the </t>
    </r>
    <r>
      <rPr>
        <b/>
        <sz val="11"/>
        <color theme="1"/>
        <rFont val="Arial"/>
        <family val="2"/>
      </rPr>
      <t>like product sold during Year 1, Year 2, Year 3 and additional first quarter of Year 4</t>
    </r>
    <r>
      <rPr>
        <sz val="11"/>
        <color theme="1"/>
        <rFont val="Arial"/>
        <family val="2"/>
      </rPr>
      <t>.</t>
    </r>
  </si>
  <si>
    <r>
      <t xml:space="preserve">Financial expenses for the </t>
    </r>
    <r>
      <rPr>
        <b/>
        <sz val="11"/>
        <color theme="1"/>
        <rFont val="Arial"/>
        <family val="2"/>
      </rPr>
      <t>like product sold during Year 1, Year 2, Year 3 and additional first quarter of Year 4</t>
    </r>
    <r>
      <rPr>
        <sz val="11"/>
        <color theme="1"/>
        <rFont val="Arial"/>
        <family val="2"/>
      </rPr>
      <t>.</t>
    </r>
  </si>
  <si>
    <r>
      <t xml:space="preserve">Freight expenses for the </t>
    </r>
    <r>
      <rPr>
        <b/>
        <sz val="11"/>
        <color theme="1"/>
        <rFont val="Arial"/>
        <family val="2"/>
      </rPr>
      <t>like product sold during Year 1, Year 2, Year 3 and additional first quarter of Year 4</t>
    </r>
    <r>
      <rPr>
        <sz val="11"/>
        <color theme="1"/>
        <rFont val="Arial"/>
        <family val="2"/>
      </rPr>
      <t>.</t>
    </r>
  </si>
  <si>
    <r>
      <t xml:space="preserve">Packaging expenses for the </t>
    </r>
    <r>
      <rPr>
        <b/>
        <sz val="11"/>
        <color theme="1"/>
        <rFont val="Arial"/>
        <family val="2"/>
      </rPr>
      <t>like product during Year 1, Year 2, Year 3 and additional first quarter of Year 4</t>
    </r>
    <r>
      <rPr>
        <sz val="11"/>
        <color theme="1"/>
        <rFont val="Arial"/>
        <family val="2"/>
      </rPr>
      <t>.</t>
    </r>
  </si>
  <si>
    <r>
      <t xml:space="preserve">Administrative expenses for the </t>
    </r>
    <r>
      <rPr>
        <b/>
        <sz val="11"/>
        <color theme="1"/>
        <rFont val="Arial"/>
        <family val="2"/>
      </rPr>
      <t>like product sold during Year 1, Year 2, Year 3 and additional first quarter of Year 4</t>
    </r>
    <r>
      <rPr>
        <sz val="11"/>
        <color theme="1"/>
        <rFont val="Arial"/>
        <family val="2"/>
      </rPr>
      <t>.</t>
    </r>
  </si>
  <si>
    <r>
      <t xml:space="preserve">Research and development expenses for the </t>
    </r>
    <r>
      <rPr>
        <b/>
        <sz val="11"/>
        <color theme="1"/>
        <rFont val="Arial"/>
        <family val="2"/>
      </rPr>
      <t>like product sold during Year 1, Year 2, Year 3 and additional first quarter of Year 4</t>
    </r>
    <r>
      <rPr>
        <sz val="11"/>
        <color theme="1"/>
        <rFont val="Arial"/>
        <family val="2"/>
      </rPr>
      <t>.</t>
    </r>
  </si>
  <si>
    <r>
      <t xml:space="preserve">Other selling, general and administrative costs incurred.   If more than one type of SG&amp;A costs, insert additional column of data at this point for the additional costs (specify the costs) for the </t>
    </r>
    <r>
      <rPr>
        <b/>
        <sz val="11"/>
        <color theme="1"/>
        <rFont val="Arial"/>
        <family val="2"/>
      </rPr>
      <t>like product sold during Year 1, Year 2, Year 3 and additional first quarter of Year 4</t>
    </r>
    <r>
      <rPr>
        <sz val="11"/>
        <color theme="1"/>
        <rFont val="Arial"/>
        <family val="2"/>
      </rPr>
      <t>.  Do not aggregate the costs.</t>
    </r>
  </si>
  <si>
    <r>
      <t xml:space="preserve">Sum of SG&amp;A expenses for the </t>
    </r>
    <r>
      <rPr>
        <b/>
        <sz val="11"/>
        <color theme="1"/>
        <rFont val="Arial"/>
        <family val="2"/>
      </rPr>
      <t>like product sold during Year 1, Year 2, Year 3 and additional first quarter of Year 4</t>
    </r>
    <r>
      <rPr>
        <sz val="11"/>
        <color theme="1"/>
        <rFont val="Arial"/>
        <family val="2"/>
      </rPr>
      <t>.</t>
    </r>
  </si>
  <si>
    <r>
      <t xml:space="preserve">Total SG&amp;A expenses divided by quantity sold for the </t>
    </r>
    <r>
      <rPr>
        <b/>
        <sz val="11"/>
        <color theme="1"/>
        <rFont val="Arial"/>
        <family val="2"/>
      </rPr>
      <t xml:space="preserve">like product sold during Year 1, Year 2, Year 3 and additional first quarter of Year 4. </t>
    </r>
    <r>
      <rPr>
        <sz val="11"/>
        <color theme="1"/>
        <rFont val="Arial"/>
        <family val="2"/>
      </rPr>
      <t>(TOT-SGA / QTY-SAL)</t>
    </r>
  </si>
  <si>
    <r>
      <t xml:space="preserve">Unit cost of goods sold plus unit SG&amp;A for the </t>
    </r>
    <r>
      <rPr>
        <b/>
        <sz val="11"/>
        <color theme="1"/>
        <rFont val="Arial"/>
        <family val="2"/>
      </rPr>
      <t>like product sold during Year 1, Year 2, Year 3 and additional first quarter of Year 4</t>
    </r>
    <r>
      <rPr>
        <sz val="11"/>
        <color theme="1"/>
        <rFont val="Arial"/>
        <family val="2"/>
      </rPr>
      <t>. (UNI-COGS + UNI-SGA)</t>
    </r>
  </si>
  <si>
    <t>Quantity 
of purchase (MT)</t>
  </si>
  <si>
    <t>Quantity of the like product for the transaction concerned</t>
  </si>
  <si>
    <t>Code used for the like product in your records</t>
  </si>
  <si>
    <t>Grade or types of like product</t>
  </si>
  <si>
    <t>Usage of like product</t>
  </si>
  <si>
    <t>Total quantity of like product</t>
  </si>
  <si>
    <t>COGS=</t>
  </si>
  <si>
    <t>Beginning FG+Cost of goods manufactured-Ending FG</t>
  </si>
  <si>
    <t>COGM=</t>
  </si>
  <si>
    <t>Beginning WIP+Total Manufacturing Cost-Ending WIP</t>
  </si>
  <si>
    <t>TMC=</t>
  </si>
  <si>
    <t>Direct Material Used+Direct Labour+Manufacturing Overhead</t>
  </si>
  <si>
    <t>Direct Materials Used=</t>
  </si>
  <si>
    <t>Beginning Raw materials+Purchases-Ending Raw Materials</t>
  </si>
  <si>
    <t>Manufacturing overhead=</t>
  </si>
  <si>
    <t>Other costs associated to the manufacturing the product than Direct materials and direct labours</t>
  </si>
  <si>
    <t>Table F-3.3: Cost To Make and Sell (DOM-CTMS)</t>
  </si>
  <si>
    <t>Table F-3.4: Cost To Make and Sell (MY-CTMS)</t>
  </si>
  <si>
    <t>Table F-3.3: Cost To Make and Sell (MY-CTMS)</t>
  </si>
  <si>
    <r>
      <t xml:space="preserve">Product code used for the </t>
    </r>
    <r>
      <rPr>
        <b/>
        <sz val="11"/>
        <color theme="1"/>
        <rFont val="Arial"/>
        <family val="2"/>
      </rPr>
      <t>subject merchandise sold during Year 1, Year 2, Year 3 and additional first quarter of Year 4 in your records</t>
    </r>
  </si>
  <si>
    <r>
      <t xml:space="preserve">Product grades or types of </t>
    </r>
    <r>
      <rPr>
        <b/>
        <sz val="11"/>
        <color theme="1"/>
        <rFont val="Arial"/>
        <family val="2"/>
      </rPr>
      <t>subject merchandise sold during Year 1, Year 2, Year 3 and additional first quarter of Year 4</t>
    </r>
  </si>
  <si>
    <r>
      <t xml:space="preserve">Quantity sold (specify the unit of measurement used) for the </t>
    </r>
    <r>
      <rPr>
        <b/>
        <sz val="11"/>
        <color theme="1"/>
        <rFont val="Arial"/>
        <family val="2"/>
      </rPr>
      <t>subject merchandise during Year 1, Year 2, Year 3 and additional first quarter of Year 4</t>
    </r>
  </si>
  <si>
    <r>
      <t xml:space="preserve">Quantity produced (specify the unit of measurement used) for the </t>
    </r>
    <r>
      <rPr>
        <b/>
        <sz val="11"/>
        <color theme="1"/>
        <rFont val="Arial"/>
        <family val="2"/>
      </rPr>
      <t>subject merchandise during Year 1, Year 2, Year 3 and additional first quarter of Year 4</t>
    </r>
  </si>
  <si>
    <r>
      <t xml:space="preserve">Raw material cost for the </t>
    </r>
    <r>
      <rPr>
        <b/>
        <sz val="11"/>
        <color theme="1"/>
        <rFont val="Arial"/>
        <family val="2"/>
      </rPr>
      <t>subject merchandise sold during Year 1, Year 2, Year 3 and additional first quarter of Year 4</t>
    </r>
  </si>
  <si>
    <r>
      <t xml:space="preserve">Other direct raw material cost for the </t>
    </r>
    <r>
      <rPr>
        <b/>
        <sz val="11"/>
        <color theme="1"/>
        <rFont val="Arial"/>
        <family val="2"/>
      </rPr>
      <t>subject merchandise sold during Year 1, Year 2, Year 3 and additional first quarter of Year 4</t>
    </r>
  </si>
  <si>
    <r>
      <t xml:space="preserve">Direct labour cost for the </t>
    </r>
    <r>
      <rPr>
        <b/>
        <sz val="11"/>
        <color theme="1"/>
        <rFont val="Arial"/>
        <family val="2"/>
      </rPr>
      <t>subject merchandise sold during Year 1, Year 2, Year 3 and additional first quarter of Year 4</t>
    </r>
  </si>
  <si>
    <r>
      <t xml:space="preserve">Variable manufacturing overhead cost.  If more than one type of variable manufacturing overhead costs, insert additional column of data at this point for the additional costs (specify the costs) for the </t>
    </r>
    <r>
      <rPr>
        <b/>
        <sz val="11"/>
        <color theme="1"/>
        <rFont val="Arial"/>
        <family val="2"/>
      </rPr>
      <t>subject merchandise sold during Year 1, Year 2, Year 3 and additional first quarter of Year 4</t>
    </r>
    <r>
      <rPr>
        <sz val="11"/>
        <color theme="1"/>
        <rFont val="Arial"/>
        <family val="2"/>
      </rPr>
      <t>.  Do not aggregate the costs.</t>
    </r>
  </si>
  <si>
    <r>
      <t xml:space="preserve">Other variable manufacturing costs (specify the costs) for the </t>
    </r>
    <r>
      <rPr>
        <b/>
        <sz val="11"/>
        <color theme="1"/>
        <rFont val="Arial"/>
        <family val="2"/>
      </rPr>
      <t>subject merchandise sold during Year 1, Year 2, Year 3 and additional first quarter of Year 4</t>
    </r>
    <r>
      <rPr>
        <sz val="11"/>
        <color theme="1"/>
        <rFont val="Arial"/>
        <family val="2"/>
      </rPr>
      <t>.  Do not aggregate the cost.</t>
    </r>
  </si>
  <si>
    <r>
      <t xml:space="preserve">Sum of manufacturing costs for the </t>
    </r>
    <r>
      <rPr>
        <b/>
        <sz val="11"/>
        <color theme="1"/>
        <rFont val="Arial"/>
        <family val="2"/>
      </rPr>
      <t>subject merchandise sold during Year 1, Year 2 , Year 3 and additional first quarter of Year 4</t>
    </r>
    <r>
      <rPr>
        <sz val="11"/>
        <color theme="1"/>
        <rFont val="Arial"/>
        <family val="2"/>
      </rPr>
      <t>.</t>
    </r>
  </si>
  <si>
    <r>
      <t xml:space="preserve">Indirect labour costs for the </t>
    </r>
    <r>
      <rPr>
        <b/>
        <sz val="11"/>
        <color theme="1"/>
        <rFont val="Arial"/>
        <family val="2"/>
      </rPr>
      <t>subject merchandise sold during Year 1, Year 2, Year 3 and additional first quarter of Year 4.</t>
    </r>
  </si>
  <si>
    <r>
      <t xml:space="preserve">Fixed manufacturing costs. If more than one type of fixed manufacturing overhead costs, insert additional column of data at this point for the additional costs (specify the costs) for the </t>
    </r>
    <r>
      <rPr>
        <b/>
        <sz val="11"/>
        <color theme="1"/>
        <rFont val="Arial"/>
        <family val="2"/>
      </rPr>
      <t>subject merchandise sold during Year 1, Year 2, Year 3 and additional first quarter of Year 4</t>
    </r>
    <r>
      <rPr>
        <sz val="11"/>
        <color theme="1"/>
        <rFont val="Arial"/>
        <family val="2"/>
      </rPr>
      <t>. Do not aggregate the cost.</t>
    </r>
  </si>
  <si>
    <r>
      <t xml:space="preserve">Other fixed manufacturing costs.  If more than one type of fixed manufacturing costs, insert additional column of data at this point for the additional costs (specify the costs) for the </t>
    </r>
    <r>
      <rPr>
        <b/>
        <sz val="11"/>
        <color theme="1"/>
        <rFont val="Arial"/>
        <family val="2"/>
      </rPr>
      <t>subject merchandise sold during Year 1, Year 2, Year 3 and additional first quarter of Year 4</t>
    </r>
    <r>
      <rPr>
        <sz val="11"/>
        <color theme="1"/>
        <rFont val="Arial"/>
        <family val="2"/>
      </rPr>
      <t>. Do not aggregate the cost.</t>
    </r>
  </si>
  <si>
    <r>
      <t xml:space="preserve">Sum of fixed manufacturing costs for the </t>
    </r>
    <r>
      <rPr>
        <b/>
        <sz val="11"/>
        <color theme="1"/>
        <rFont val="Arial"/>
        <family val="2"/>
      </rPr>
      <t>subject merchandise sold during Year 1, Year 2, Year 3 and additional first quarter of Year 4</t>
    </r>
    <r>
      <rPr>
        <sz val="11"/>
        <color theme="1"/>
        <rFont val="Arial"/>
        <family val="2"/>
      </rPr>
      <t>. (IND-LAB + FIX-OH + OTH-FIX)</t>
    </r>
  </si>
  <si>
    <r>
      <t xml:space="preserve">Opening work in progress costs for the </t>
    </r>
    <r>
      <rPr>
        <b/>
        <sz val="11"/>
        <color theme="1"/>
        <rFont val="Arial"/>
        <family val="2"/>
      </rPr>
      <t>subject merchandise during Year 1, Year 2, Year 3 and additional first quarter of Year 4.</t>
    </r>
  </si>
  <si>
    <r>
      <t xml:space="preserve">Closing work in progress costs for the </t>
    </r>
    <r>
      <rPr>
        <b/>
        <sz val="11"/>
        <color theme="1"/>
        <rFont val="Arial"/>
        <family val="2"/>
      </rPr>
      <t>subject merchandise during Year 1, Year 2, Year 3 and additional first quarter of Year 4.</t>
    </r>
  </si>
  <si>
    <r>
      <t xml:space="preserve">Sum of work in progress costs (OP-WIP minus CL-WIP) for the </t>
    </r>
    <r>
      <rPr>
        <b/>
        <sz val="11"/>
        <color theme="1"/>
        <rFont val="Arial"/>
        <family val="2"/>
      </rPr>
      <t>subject merchandise during Year 1, Year 2, Year 3 and additional first quarter of Year 4</t>
    </r>
  </si>
  <si>
    <r>
      <t xml:space="preserve">Sum of cost of goods sold (TOT-VC + TOT-FC) for the </t>
    </r>
    <r>
      <rPr>
        <b/>
        <sz val="11"/>
        <color theme="1"/>
        <rFont val="Arial"/>
        <family val="2"/>
      </rPr>
      <t>subject merchandise during Year 1, Year 2, Year 3 and additional first quarter of Year 4.</t>
    </r>
  </si>
  <si>
    <r>
      <t xml:space="preserve">Total cost of goods sold divided by quantity sold for the </t>
    </r>
    <r>
      <rPr>
        <b/>
        <sz val="11"/>
        <color theme="1"/>
        <rFont val="Arial"/>
        <family val="2"/>
      </rPr>
      <t>subject merchandise during Year 1, Year 2, Year 3 and additional first quarter of Year 4</t>
    </r>
    <r>
      <rPr>
        <sz val="11"/>
        <color theme="1"/>
        <rFont val="Arial"/>
        <family val="2"/>
      </rPr>
      <t>. (TOT-COGS / QTY-SAL)</t>
    </r>
  </si>
  <si>
    <r>
      <t xml:space="preserve">Selling/advertising expenses for the </t>
    </r>
    <r>
      <rPr>
        <b/>
        <sz val="11"/>
        <color theme="1"/>
        <rFont val="Arial"/>
        <family val="2"/>
      </rPr>
      <t>subject merchandise sold during Year 1, Year 2, Year 3 and additional first quarter of Year 4</t>
    </r>
    <r>
      <rPr>
        <sz val="11"/>
        <color theme="1"/>
        <rFont val="Arial"/>
        <family val="2"/>
      </rPr>
      <t>.</t>
    </r>
  </si>
  <si>
    <r>
      <t xml:space="preserve">Financial expenses for the </t>
    </r>
    <r>
      <rPr>
        <b/>
        <sz val="11"/>
        <color theme="1"/>
        <rFont val="Arial"/>
        <family val="2"/>
      </rPr>
      <t>subject merchandise sold during Year 1, Year 2, Year 3 and additional first quarter of Year 4</t>
    </r>
    <r>
      <rPr>
        <sz val="11"/>
        <color theme="1"/>
        <rFont val="Arial"/>
        <family val="2"/>
      </rPr>
      <t>.</t>
    </r>
  </si>
  <si>
    <r>
      <t xml:space="preserve">Freight expenses for the </t>
    </r>
    <r>
      <rPr>
        <b/>
        <sz val="11"/>
        <color theme="1"/>
        <rFont val="Arial"/>
        <family val="2"/>
      </rPr>
      <t>subject merchandise sold during Year 1, Year 2, Year 3 and additional first quarter of Year 4</t>
    </r>
    <r>
      <rPr>
        <sz val="11"/>
        <color theme="1"/>
        <rFont val="Arial"/>
        <family val="2"/>
      </rPr>
      <t>.</t>
    </r>
  </si>
  <si>
    <r>
      <t xml:space="preserve">Packaging expenses for the </t>
    </r>
    <r>
      <rPr>
        <b/>
        <sz val="11"/>
        <color theme="1"/>
        <rFont val="Arial"/>
        <family val="2"/>
      </rPr>
      <t>subject merchandise during Year 1, Year 2, Year 3 and additional first quarter of Year 4</t>
    </r>
    <r>
      <rPr>
        <sz val="11"/>
        <color theme="1"/>
        <rFont val="Arial"/>
        <family val="2"/>
      </rPr>
      <t>.</t>
    </r>
  </si>
  <si>
    <r>
      <t xml:space="preserve">Administrative expenses for the </t>
    </r>
    <r>
      <rPr>
        <b/>
        <sz val="11"/>
        <color theme="1"/>
        <rFont val="Arial"/>
        <family val="2"/>
      </rPr>
      <t>subject merchandise sold during Year 1, Year 2, Year 3 and additional first quarter of Year 4</t>
    </r>
    <r>
      <rPr>
        <sz val="11"/>
        <color theme="1"/>
        <rFont val="Arial"/>
        <family val="2"/>
      </rPr>
      <t>.</t>
    </r>
  </si>
  <si>
    <r>
      <t xml:space="preserve">Research and development expenses for the </t>
    </r>
    <r>
      <rPr>
        <b/>
        <sz val="11"/>
        <color theme="1"/>
        <rFont val="Arial"/>
        <family val="2"/>
      </rPr>
      <t>subject merchandise sold during Year 1, Year 2, Year 3 and additional first quarter of Year 4</t>
    </r>
    <r>
      <rPr>
        <sz val="11"/>
        <color theme="1"/>
        <rFont val="Arial"/>
        <family val="2"/>
      </rPr>
      <t>.</t>
    </r>
  </si>
  <si>
    <r>
      <t xml:space="preserve">Other selling, general and administrative costs incurred.   If more than one type of SG&amp;A costs, insert additional column of data at this point for the additional costs (specify the costs) for the </t>
    </r>
    <r>
      <rPr>
        <b/>
        <sz val="11"/>
        <color theme="1"/>
        <rFont val="Arial"/>
        <family val="2"/>
      </rPr>
      <t>subject merchandise sold during Year 1, Year 2, Year 3 and additional first quarter of Year 4</t>
    </r>
    <r>
      <rPr>
        <sz val="11"/>
        <color theme="1"/>
        <rFont val="Arial"/>
        <family val="2"/>
      </rPr>
      <t>.  Do not aggregate the costs.</t>
    </r>
  </si>
  <si>
    <r>
      <t xml:space="preserve">Sum of SG&amp;A expenses for the </t>
    </r>
    <r>
      <rPr>
        <b/>
        <sz val="11"/>
        <color theme="1"/>
        <rFont val="Arial"/>
        <family val="2"/>
      </rPr>
      <t>subject merchandise sold during Year 1, Year 2, Year 3 and additional first quarter of Year 4</t>
    </r>
    <r>
      <rPr>
        <sz val="11"/>
        <color theme="1"/>
        <rFont val="Arial"/>
        <family val="2"/>
      </rPr>
      <t>.</t>
    </r>
  </si>
  <si>
    <r>
      <t xml:space="preserve">Total SG&amp;A expenses divided by quantity sold for the </t>
    </r>
    <r>
      <rPr>
        <b/>
        <sz val="11"/>
        <color theme="1"/>
        <rFont val="Arial"/>
        <family val="2"/>
      </rPr>
      <t xml:space="preserve">subject merchandise sold during Year 1, Year 2, Year 3 and additional first quarter of Year 4. </t>
    </r>
    <r>
      <rPr>
        <sz val="11"/>
        <color theme="1"/>
        <rFont val="Arial"/>
        <family val="2"/>
      </rPr>
      <t>(TOT-SGA / QTY-SAL)</t>
    </r>
  </si>
  <si>
    <r>
      <t xml:space="preserve">Unit cost of goods sold plus unit SG&amp;A for the </t>
    </r>
    <r>
      <rPr>
        <b/>
        <sz val="11"/>
        <color theme="1"/>
        <rFont val="Arial"/>
        <family val="2"/>
      </rPr>
      <t>subject merchandise sold during Year 1, Year 2, Year 3 and additional first quarter of Year 4</t>
    </r>
    <r>
      <rPr>
        <sz val="11"/>
        <color theme="1"/>
        <rFont val="Arial"/>
        <family val="2"/>
      </rPr>
      <t>. (UNI-COGS + UNI-SGA)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</si>
</sst>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b/>
      <sz val="12"/>
      <color theme="1"/>
      <name val="Arial"/>
      <family val="2"/>
    </font>
    <font>
      <sz val="12"/>
      <color theme="1"/>
      <name val="Arial"/>
      <family val="2"/>
    </font>
    <font>
      <i/>
      <sz val="11"/>
      <color theme="1"/>
      <name val="Arial"/>
      <family val="2"/>
    </font>
    <font>
      <b/>
      <sz val="9"/>
      <color theme="1"/>
      <name val="Arial"/>
      <family val="2"/>
    </font>
    <font>
      <sz val="11"/>
      <color theme="1"/>
      <name val="Arial"/>
      <family val="2"/>
    </font>
    <font>
      <b/>
      <sz val="12"/>
      <color theme="1"/>
      <name val="Times New Roman"/>
      <family val="1"/>
    </font>
    <font>
      <b/>
      <sz val="10"/>
      <color theme="1"/>
      <name val="Arial"/>
      <family val="2"/>
    </font>
    <font>
      <b/>
      <u/>
      <sz val="12"/>
      <color theme="1"/>
      <name val="Arial"/>
      <family val="2"/>
    </font>
    <font>
      <b/>
      <sz val="11"/>
      <color theme="1"/>
      <name val="Arial"/>
      <family val="2"/>
    </font>
    <font>
      <sz val="12"/>
      <color theme="1"/>
      <name val="Times New Roman"/>
      <family val="1"/>
    </font>
    <font>
      <b/>
      <sz val="10"/>
      <name val="Arial"/>
      <family val="2"/>
    </font>
    <font>
      <sz val="11"/>
      <color theme="1"/>
      <name val="Calibri"/>
      <family val="2"/>
      <charset val="129"/>
      <scheme val="minor"/>
    </font>
    <font>
      <sz val="11"/>
      <name val="Arial"/>
      <family val="2"/>
    </font>
    <font>
      <sz val="11"/>
      <name val="Calibri"/>
      <family val="2"/>
      <scheme val="minor"/>
    </font>
    <font>
      <b/>
      <sz val="9"/>
      <name val="Arial"/>
      <family val="2"/>
    </font>
    <font>
      <sz val="11"/>
      <color rgb="FF000000"/>
      <name val="Arial"/>
      <family val="2"/>
    </font>
    <font>
      <b/>
      <sz val="11"/>
      <color theme="1"/>
      <name val="Calibri"/>
      <family val="2"/>
      <scheme val="minor"/>
    </font>
    <font>
      <b/>
      <sz val="11"/>
      <color rgb="FF000000"/>
      <name val="Arial"/>
      <family val="2"/>
    </font>
    <font>
      <i/>
      <sz val="11"/>
      <color rgb="FF000000"/>
      <name val="Arial"/>
      <family val="2"/>
    </font>
    <font>
      <b/>
      <u/>
      <sz val="12"/>
      <color rgb="FFFF0000"/>
      <name val="Arial"/>
      <family val="2"/>
    </font>
    <font>
      <b/>
      <u/>
      <sz val="12"/>
      <name val="Arial"/>
      <family val="2"/>
    </font>
    <font>
      <b/>
      <u/>
      <sz val="12"/>
      <color rgb="FF000000"/>
      <name val="Arial"/>
      <family val="2"/>
    </font>
    <font>
      <i/>
      <sz val="11"/>
      <name val="Arial"/>
      <family val="2"/>
    </font>
    <font>
      <sz val="9"/>
      <color theme="1"/>
      <name val="Arial"/>
      <family val="2"/>
    </font>
    <font>
      <i/>
      <sz val="9"/>
      <color theme="1"/>
      <name val="Arial"/>
      <family val="2"/>
    </font>
    <font>
      <b/>
      <i/>
      <sz val="12"/>
      <color theme="1"/>
      <name val="Arial"/>
      <family val="2"/>
    </font>
    <font>
      <i/>
      <u/>
      <sz val="12"/>
      <name val="Arial"/>
      <family val="2"/>
    </font>
    <font>
      <i/>
      <sz val="12"/>
      <name val="Arial"/>
      <family val="2"/>
    </font>
    <font>
      <sz val="12"/>
      <name val="Arial"/>
      <family val="2"/>
    </font>
    <font>
      <sz val="10"/>
      <color theme="1"/>
      <name val="Arial"/>
      <family val="2"/>
    </font>
    <font>
      <sz val="10"/>
      <color theme="1"/>
      <name val="Calibri"/>
      <family val="2"/>
      <scheme val="minor"/>
    </font>
    <font>
      <u/>
      <sz val="12"/>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s>
  <cellStyleXfs count="2">
    <xf numFmtId="0" fontId="0" fillId="0" borderId="0"/>
    <xf numFmtId="0" fontId="12" fillId="0" borderId="0">
      <alignment vertical="center"/>
    </xf>
  </cellStyleXfs>
  <cellXfs count="232">
    <xf numFmtId="0" fontId="0" fillId="0" borderId="0" xfId="0"/>
    <xf numFmtId="0" fontId="0" fillId="0" borderId="0" xfId="0" applyAlignment="1"/>
    <xf numFmtId="0" fontId="1" fillId="0" borderId="0" xfId="0" applyFont="1" applyAlignment="1">
      <alignment vertical="center"/>
    </xf>
    <xf numFmtId="0" fontId="2"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justify"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5" fillId="0" borderId="0" xfId="0" applyFont="1"/>
    <xf numFmtId="0" fontId="0" fillId="0" borderId="0" xfId="0" applyAlignment="1">
      <alignment horizontal="left" vertical="top"/>
    </xf>
    <xf numFmtId="0" fontId="2" fillId="0" borderId="0" xfId="0" applyFont="1" applyAlignment="1">
      <alignment horizontal="left"/>
    </xf>
    <xf numFmtId="0" fontId="2" fillId="0" borderId="0" xfId="0" applyFont="1" applyAlignment="1">
      <alignment vertical="center"/>
    </xf>
    <xf numFmtId="0" fontId="2" fillId="0" borderId="0" xfId="0" applyFont="1" applyAlignment="1"/>
    <xf numFmtId="0" fontId="8" fillId="0" borderId="0" xfId="0" applyFont="1" applyAlignment="1"/>
    <xf numFmtId="0" fontId="8" fillId="0" borderId="0" xfId="0" applyFont="1" applyAlignment="1">
      <alignmen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Border="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justify" vertical="center" wrapText="1"/>
    </xf>
    <xf numFmtId="0" fontId="5" fillId="0" borderId="4"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7" fillId="0" borderId="2" xfId="0" applyFont="1" applyBorder="1" applyAlignment="1">
      <alignment horizontal="center" vertical="center" wrapText="1"/>
    </xf>
    <xf numFmtId="0" fontId="5" fillId="0" borderId="9" xfId="0" applyFont="1" applyBorder="1" applyAlignment="1">
      <alignment horizontal="justify" vertical="center" wrapText="1"/>
    </xf>
    <xf numFmtId="0" fontId="7" fillId="0" borderId="4" xfId="0" applyFont="1" applyBorder="1" applyAlignment="1">
      <alignment horizontal="center" vertical="center" textRotation="90" wrapText="1"/>
    </xf>
    <xf numFmtId="0" fontId="11" fillId="0" borderId="4" xfId="0" applyFont="1" applyBorder="1" applyAlignment="1">
      <alignment horizontal="center" vertical="center" wrapText="1"/>
    </xf>
    <xf numFmtId="0" fontId="9" fillId="0" borderId="0" xfId="0" applyFont="1"/>
    <xf numFmtId="0" fontId="8" fillId="0" borderId="0" xfId="0" applyFont="1" applyAlignment="1">
      <alignment horizontal="center"/>
    </xf>
    <xf numFmtId="0" fontId="11" fillId="0" borderId="1" xfId="0" applyFont="1" applyBorder="1" applyAlignment="1">
      <alignment horizontal="center" vertical="top" wrapText="1"/>
    </xf>
    <xf numFmtId="0" fontId="11" fillId="0" borderId="2" xfId="0" applyFont="1" applyBorder="1" applyAlignment="1">
      <alignment horizontal="center" vertical="top" wrapText="1"/>
    </xf>
    <xf numFmtId="0" fontId="13" fillId="0" borderId="0" xfId="0" applyFont="1" applyAlignment="1">
      <alignment vertical="top"/>
    </xf>
    <xf numFmtId="0" fontId="11" fillId="0" borderId="3" xfId="0" applyFont="1" applyBorder="1" applyAlignment="1">
      <alignment horizontal="center" vertical="center" wrapText="1"/>
    </xf>
    <xf numFmtId="0" fontId="13" fillId="0" borderId="0" xfId="0" applyFont="1"/>
    <xf numFmtId="0" fontId="14" fillId="0" borderId="0" xfId="0" applyFont="1" applyAlignment="1">
      <alignment horizontal="center" vertical="top" wrapText="1"/>
    </xf>
    <xf numFmtId="0" fontId="11" fillId="0" borderId="3" xfId="0" applyFont="1" applyBorder="1" applyAlignment="1">
      <alignment horizontal="center" vertical="justify" wrapText="1"/>
    </xf>
    <xf numFmtId="0" fontId="11" fillId="0" borderId="4" xfId="0" applyFont="1" applyBorder="1" applyAlignment="1">
      <alignment horizontal="center" vertical="justify" wrapText="1"/>
    </xf>
    <xf numFmtId="0" fontId="14" fillId="0" borderId="0" xfId="0" applyFont="1" applyAlignment="1">
      <alignment horizontal="center" vertical="justify"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4" fillId="0" borderId="0" xfId="0" applyFont="1"/>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1" fillId="0" borderId="4" xfId="0" applyFont="1" applyFill="1" applyBorder="1" applyAlignment="1">
      <alignment horizontal="center" vertical="justify" wrapText="1"/>
    </xf>
    <xf numFmtId="0" fontId="11" fillId="0" borderId="4" xfId="0" applyFont="1" applyFill="1" applyBorder="1" applyAlignment="1">
      <alignment horizontal="center" vertical="justify"/>
    </xf>
    <xf numFmtId="0" fontId="11" fillId="0" borderId="4" xfId="0" applyFont="1" applyBorder="1" applyAlignment="1">
      <alignment horizontal="center" vertical="top" wrapText="1"/>
    </xf>
    <xf numFmtId="0" fontId="0" fillId="0" borderId="0" xfId="0" applyFill="1"/>
    <xf numFmtId="0" fontId="11" fillId="0" borderId="2" xfId="0" applyFont="1" applyFill="1" applyBorder="1" applyAlignment="1">
      <alignment horizontal="center" vertical="center" wrapText="1"/>
    </xf>
    <xf numFmtId="0" fontId="6" fillId="0" borderId="4" xfId="0" applyFont="1" applyFill="1" applyBorder="1" applyAlignment="1">
      <alignment vertical="center" wrapText="1"/>
    </xf>
    <xf numFmtId="0" fontId="11" fillId="0" borderId="1" xfId="1" applyFont="1" applyFill="1" applyBorder="1" applyAlignment="1">
      <alignment horizontal="center" vertical="center" wrapText="1"/>
    </xf>
    <xf numFmtId="0" fontId="11" fillId="0" borderId="3" xfId="1" applyFont="1" applyFill="1" applyBorder="1" applyAlignment="1">
      <alignment horizontal="center" vertical="center"/>
    </xf>
    <xf numFmtId="0" fontId="11" fillId="0" borderId="3" xfId="1" applyFont="1" applyFill="1" applyBorder="1" applyAlignment="1">
      <alignment horizontal="center" vertical="center" wrapText="1"/>
    </xf>
    <xf numFmtId="0" fontId="16" fillId="0" borderId="9" xfId="0" applyFont="1" applyBorder="1" applyAlignment="1">
      <alignment horizontal="justify" vertical="center" wrapText="1"/>
    </xf>
    <xf numFmtId="0" fontId="16" fillId="0" borderId="4" xfId="0" applyFont="1" applyBorder="1" applyAlignment="1">
      <alignment horizontal="justify" vertical="center" wrapText="1"/>
    </xf>
    <xf numFmtId="0" fontId="16" fillId="0" borderId="4" xfId="0" applyFont="1" applyBorder="1" applyAlignment="1">
      <alignment vertical="center" wrapText="1"/>
    </xf>
    <xf numFmtId="0" fontId="16"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1" fillId="0" borderId="1" xfId="0" applyFont="1" applyFill="1" applyBorder="1" applyAlignment="1">
      <alignment horizontal="center" vertical="top" wrapText="1"/>
    </xf>
    <xf numFmtId="0" fontId="20" fillId="0" borderId="0" xfId="0" applyFont="1" applyAlignment="1">
      <alignment vertical="center"/>
    </xf>
    <xf numFmtId="0" fontId="11" fillId="0" borderId="2" xfId="0" applyFont="1" applyBorder="1" applyAlignment="1">
      <alignment vertical="center" wrapText="1"/>
    </xf>
    <xf numFmtId="0" fontId="14" fillId="0" borderId="0" xfId="0" applyFont="1" applyAlignment="1">
      <alignment vertical="center"/>
    </xf>
    <xf numFmtId="0" fontId="5" fillId="0" borderId="4" xfId="0" applyFont="1" applyBorder="1" applyAlignment="1">
      <alignment horizontal="left" vertical="center" wrapText="1"/>
    </xf>
    <xf numFmtId="0" fontId="6" fillId="0" borderId="0" xfId="0" applyFont="1" applyBorder="1" applyAlignment="1">
      <alignment vertical="center" wrapText="1"/>
    </xf>
    <xf numFmtId="0" fontId="7" fillId="0" borderId="1" xfId="0" applyFont="1" applyBorder="1" applyAlignment="1">
      <alignment horizontal="center" vertical="center" wrapText="1"/>
    </xf>
    <xf numFmtId="0" fontId="6" fillId="0" borderId="2" xfId="0" applyFont="1" applyBorder="1" applyAlignment="1">
      <alignment vertical="center" wrapText="1"/>
    </xf>
    <xf numFmtId="0" fontId="8" fillId="0" borderId="0" xfId="0" applyFont="1" applyAlignment="1">
      <alignment horizontal="center"/>
    </xf>
    <xf numFmtId="0" fontId="5" fillId="0" borderId="3" xfId="0" applyFont="1" applyBorder="1" applyAlignment="1">
      <alignment horizontal="left" vertical="center" wrapText="1"/>
    </xf>
    <xf numFmtId="0" fontId="0" fillId="0" borderId="0" xfId="0" applyAlignment="1">
      <alignment wrapText="1"/>
    </xf>
    <xf numFmtId="0" fontId="21" fillId="0" borderId="0" xfId="0" applyFont="1" applyAlignment="1">
      <alignment vertical="center"/>
    </xf>
    <xf numFmtId="0" fontId="1" fillId="0" borderId="0" xfId="0" applyFont="1"/>
    <xf numFmtId="0" fontId="17" fillId="0" borderId="0" xfId="0" applyFont="1"/>
    <xf numFmtId="0" fontId="13" fillId="0" borderId="16" xfId="0" applyFont="1" applyBorder="1" applyAlignment="1">
      <alignment horizontal="center" vertical="justify"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justify" vertical="center" wrapText="1"/>
    </xf>
    <xf numFmtId="0" fontId="13" fillId="0" borderId="4" xfId="0" applyFont="1" applyBorder="1" applyAlignment="1">
      <alignment vertical="center" wrapText="1"/>
    </xf>
    <xf numFmtId="0" fontId="13" fillId="0" borderId="1" xfId="0" applyFont="1" applyBorder="1" applyAlignment="1">
      <alignment horizontal="center" vertical="center" wrapText="1"/>
    </xf>
    <xf numFmtId="0" fontId="13" fillId="0" borderId="2" xfId="0" applyFont="1" applyBorder="1" applyAlignment="1">
      <alignment horizontal="justify" vertical="center" wrapText="1"/>
    </xf>
    <xf numFmtId="0" fontId="13" fillId="0" borderId="2" xfId="0" applyFont="1" applyBorder="1" applyAlignment="1">
      <alignment vertical="center" wrapText="1"/>
    </xf>
    <xf numFmtId="0" fontId="13" fillId="0" borderId="1" xfId="0" applyFont="1" applyBorder="1" applyAlignment="1">
      <alignment vertical="center" wrapText="1"/>
    </xf>
    <xf numFmtId="0" fontId="13" fillId="0" borderId="10" xfId="0" applyFont="1" applyBorder="1" applyAlignment="1">
      <alignment horizontal="center" vertical="center" wrapText="1"/>
    </xf>
    <xf numFmtId="0" fontId="24" fillId="0" borderId="3" xfId="0" applyFont="1" applyBorder="1" applyAlignment="1">
      <alignment horizontal="justify" vertical="center" wrapText="1"/>
    </xf>
    <xf numFmtId="0" fontId="24" fillId="0" borderId="3" xfId="0" applyFont="1" applyBorder="1" applyAlignment="1">
      <alignment vertical="center" wrapText="1"/>
    </xf>
    <xf numFmtId="0" fontId="25" fillId="0" borderId="11" xfId="0" applyFont="1" applyBorder="1" applyAlignment="1">
      <alignment vertical="center" wrapText="1"/>
    </xf>
    <xf numFmtId="0" fontId="25" fillId="0" borderId="3" xfId="0" applyFont="1" applyBorder="1" applyAlignment="1">
      <alignment vertical="center" wrapText="1"/>
    </xf>
    <xf numFmtId="0" fontId="24" fillId="0" borderId="9" xfId="0" applyFont="1" applyBorder="1" applyAlignment="1">
      <alignment horizontal="justify" vertical="center" wrapText="1"/>
    </xf>
    <xf numFmtId="0" fontId="24" fillId="0" borderId="17" xfId="0" applyFont="1" applyBorder="1" applyAlignment="1">
      <alignment horizontal="center" vertical="center" wrapText="1"/>
    </xf>
    <xf numFmtId="0" fontId="24" fillId="0" borderId="4" xfId="0" applyFont="1" applyBorder="1" applyAlignment="1">
      <alignment horizontal="center" vertical="center" wrapText="1"/>
    </xf>
    <xf numFmtId="0" fontId="4" fillId="0" borderId="3" xfId="0" applyFont="1" applyBorder="1" applyAlignment="1">
      <alignment horizontal="justify" vertical="center" wrapText="1"/>
    </xf>
    <xf numFmtId="0" fontId="24" fillId="0" borderId="11" xfId="0" applyFont="1" applyBorder="1" applyAlignment="1">
      <alignment horizontal="justify" vertical="center" wrapText="1"/>
    </xf>
    <xf numFmtId="0" fontId="24" fillId="0" borderId="0" xfId="0" applyFont="1" applyBorder="1" applyAlignment="1">
      <alignment horizontal="center" vertical="center" wrapText="1"/>
    </xf>
    <xf numFmtId="0" fontId="4" fillId="0" borderId="11" xfId="0" applyFont="1" applyBorder="1" applyAlignment="1">
      <alignment horizontal="left" vertical="center" wrapText="1"/>
    </xf>
    <xf numFmtId="0" fontId="24" fillId="0" borderId="11" xfId="0" applyFont="1" applyBorder="1" applyAlignment="1">
      <alignment horizontal="justify" vertical="center"/>
    </xf>
    <xf numFmtId="0" fontId="24" fillId="0" borderId="10" xfId="0" applyFont="1" applyBorder="1" applyAlignment="1">
      <alignment horizontal="justify"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20" xfId="0" applyFont="1" applyFill="1" applyBorder="1" applyAlignment="1">
      <alignment horizontal="center" vertical="center" wrapText="1"/>
    </xf>
    <xf numFmtId="0" fontId="4" fillId="0" borderId="3" xfId="0" applyFont="1" applyBorder="1" applyAlignment="1">
      <alignment vertical="center" wrapText="1"/>
    </xf>
    <xf numFmtId="0" fontId="7" fillId="0" borderId="3" xfId="0" applyFont="1" applyBorder="1" applyAlignment="1">
      <alignment horizontal="center" vertical="center" wrapText="1"/>
    </xf>
    <xf numFmtId="0" fontId="5" fillId="0" borderId="3" xfId="0" applyFont="1" applyBorder="1" applyAlignment="1">
      <alignment horizontal="center" vertical="center" wrapText="1"/>
    </xf>
    <xf numFmtId="0" fontId="24" fillId="0" borderId="10" xfId="0" applyFont="1" applyBorder="1" applyAlignment="1">
      <alignment vertical="center" wrapText="1"/>
    </xf>
    <xf numFmtId="0" fontId="24" fillId="0" borderId="11" xfId="0" applyFont="1" applyBorder="1" applyAlignment="1">
      <alignment vertical="center" wrapText="1"/>
    </xf>
    <xf numFmtId="0" fontId="25" fillId="0" borderId="0" xfId="0" applyFont="1" applyAlignment="1">
      <alignment horizontal="left" vertical="center" indent="5"/>
    </xf>
    <xf numFmtId="0" fontId="5" fillId="0" borderId="3" xfId="0" applyFont="1" applyBorder="1" applyAlignment="1">
      <alignment horizontal="center" vertical="center" wrapText="1"/>
    </xf>
    <xf numFmtId="0" fontId="11" fillId="0" borderId="3" xfId="0" applyFont="1" applyBorder="1" applyAlignment="1">
      <alignment horizontal="center" wrapText="1"/>
    </xf>
    <xf numFmtId="0" fontId="11" fillId="0" borderId="3" xfId="0" applyFont="1" applyFill="1" applyBorder="1" applyAlignment="1">
      <alignment horizontal="center" wrapText="1"/>
    </xf>
    <xf numFmtId="0" fontId="11" fillId="0" borderId="4" xfId="0" applyFont="1" applyBorder="1" applyAlignment="1">
      <alignment horizontal="center" wrapText="1"/>
    </xf>
    <xf numFmtId="0" fontId="17" fillId="0" borderId="0" xfId="0" applyFont="1" applyAlignment="1">
      <alignment horizontal="left"/>
    </xf>
    <xf numFmtId="0" fontId="26" fillId="0" borderId="1" xfId="0" applyFont="1" applyBorder="1" applyAlignment="1">
      <alignment horizontal="center" vertical="center" wrapText="1"/>
    </xf>
    <xf numFmtId="0" fontId="2" fillId="0" borderId="1" xfId="0" applyFont="1" applyBorder="1" applyAlignment="1">
      <alignment vertical="top"/>
    </xf>
    <xf numFmtId="0" fontId="2" fillId="0" borderId="1" xfId="0" applyFont="1" applyBorder="1" applyAlignment="1">
      <alignment wrapText="1"/>
    </xf>
    <xf numFmtId="0" fontId="2" fillId="0" borderId="1" xfId="0" applyFont="1" applyBorder="1" applyAlignment="1">
      <alignment horizontal="justify" vertical="center" wrapText="1"/>
    </xf>
    <xf numFmtId="0" fontId="2" fillId="0" borderId="1" xfId="0" applyFont="1" applyBorder="1"/>
    <xf numFmtId="0" fontId="2" fillId="0" borderId="14" xfId="0" applyFont="1" applyBorder="1"/>
    <xf numFmtId="0" fontId="5" fillId="0" borderId="1" xfId="0" applyFont="1" applyBorder="1"/>
    <xf numFmtId="0" fontId="2" fillId="0" borderId="11" xfId="0" applyFont="1" applyBorder="1"/>
    <xf numFmtId="0" fontId="2" fillId="0" borderId="1" xfId="0" applyFont="1" applyBorder="1" applyAlignment="1">
      <alignment vertical="center" wrapText="1"/>
    </xf>
    <xf numFmtId="0" fontId="2" fillId="0" borderId="1" xfId="0" applyFont="1" applyBorder="1" applyAlignment="1">
      <alignment vertical="top" wrapText="1"/>
    </xf>
    <xf numFmtId="0" fontId="3" fillId="0" borderId="0" xfId="0" applyFont="1" applyAlignment="1">
      <alignment horizontal="justify"/>
    </xf>
    <xf numFmtId="0" fontId="27" fillId="0" borderId="0" xfId="0" applyFont="1"/>
    <xf numFmtId="0" fontId="28" fillId="0" borderId="0" xfId="0" applyFont="1" applyAlignment="1">
      <alignment horizontal="left" indent="10"/>
    </xf>
    <xf numFmtId="0" fontId="30" fillId="0" borderId="5" xfId="0" applyFont="1" applyBorder="1" applyAlignment="1">
      <alignment horizontal="center" vertical="top" wrapText="1"/>
    </xf>
    <xf numFmtId="0" fontId="30" fillId="0" borderId="5" xfId="0" applyFont="1" applyBorder="1" applyAlignment="1">
      <alignment horizontal="center" vertical="top"/>
    </xf>
    <xf numFmtId="0" fontId="31" fillId="0" borderId="0" xfId="0" applyFont="1" applyAlignment="1">
      <alignment horizontal="center"/>
    </xf>
    <xf numFmtId="0" fontId="30" fillId="0" borderId="5" xfId="0" applyFont="1" applyBorder="1" applyAlignment="1">
      <alignment horizontal="center" vertical="center"/>
    </xf>
    <xf numFmtId="0" fontId="30" fillId="0" borderId="5" xfId="0" applyFont="1" applyBorder="1" applyAlignment="1">
      <alignment horizontal="center" vertical="center" wrapText="1"/>
    </xf>
    <xf numFmtId="0" fontId="0" fillId="0" borderId="5" xfId="0" applyBorder="1"/>
    <xf numFmtId="0" fontId="5" fillId="0" borderId="1" xfId="0" applyFont="1" applyBorder="1" applyAlignment="1">
      <alignment horizontal="justify" vertical="center" wrapText="1"/>
    </xf>
    <xf numFmtId="0" fontId="5" fillId="0" borderId="11" xfId="0" applyFont="1" applyBorder="1"/>
    <xf numFmtId="0" fontId="5" fillId="0" borderId="1" xfId="0" applyFont="1" applyBorder="1" applyAlignment="1">
      <alignment vertical="center" wrapText="1"/>
    </xf>
    <xf numFmtId="0" fontId="5" fillId="0" borderId="11" xfId="0" applyFont="1" applyBorder="1" applyAlignment="1">
      <alignment vertical="center" wrapText="1"/>
    </xf>
    <xf numFmtId="0" fontId="5" fillId="0" borderId="1" xfId="0" applyFont="1" applyBorder="1" applyAlignment="1">
      <alignment vertical="center"/>
    </xf>
    <xf numFmtId="0" fontId="5" fillId="0" borderId="2" xfId="0" applyFont="1" applyBorder="1" applyAlignment="1">
      <alignment vertical="center" wrapText="1"/>
    </xf>
    <xf numFmtId="0" fontId="5" fillId="0" borderId="2" xfId="0" applyFont="1" applyBorder="1" applyAlignment="1">
      <alignment horizontal="justify" vertical="center" wrapText="1"/>
    </xf>
    <xf numFmtId="0" fontId="30" fillId="0" borderId="25" xfId="0" applyFont="1" applyBorder="1" applyAlignment="1">
      <alignment horizontal="center" vertical="top" wrapText="1"/>
    </xf>
    <xf numFmtId="0" fontId="30" fillId="0" borderId="13" xfId="0" applyFont="1" applyBorder="1" applyAlignment="1">
      <alignment horizontal="center" vertical="top" wrapText="1"/>
    </xf>
    <xf numFmtId="0" fontId="30" fillId="0" borderId="5" xfId="0" applyFont="1" applyBorder="1" applyAlignment="1">
      <alignment vertical="top"/>
    </xf>
    <xf numFmtId="0" fontId="30" fillId="0" borderId="6" xfId="0" applyFont="1" applyBorder="1" applyAlignment="1">
      <alignment horizontal="center" vertical="top" wrapText="1"/>
    </xf>
    <xf numFmtId="0" fontId="30" fillId="0" borderId="25" xfId="0" applyFont="1" applyBorder="1" applyAlignment="1">
      <alignment horizontal="center" vertical="center" wrapText="1"/>
    </xf>
    <xf numFmtId="0" fontId="5" fillId="0" borderId="5" xfId="0" applyFont="1" applyBorder="1" applyAlignment="1">
      <alignment horizontal="center"/>
    </xf>
    <xf numFmtId="0" fontId="30" fillId="0" borderId="6" xfId="0" applyFont="1" applyBorder="1" applyAlignment="1">
      <alignment horizontal="center" vertical="center"/>
    </xf>
    <xf numFmtId="0" fontId="30" fillId="0" borderId="8" xfId="0" applyFont="1" applyBorder="1" applyAlignment="1">
      <alignment horizontal="center" vertical="center"/>
    </xf>
    <xf numFmtId="0" fontId="0" fillId="0" borderId="7" xfId="0" applyBorder="1"/>
    <xf numFmtId="0" fontId="30" fillId="0" borderId="1" xfId="0" applyFont="1" applyBorder="1" applyAlignment="1">
      <alignment horizontal="left" vertical="center" wrapText="1"/>
    </xf>
    <xf numFmtId="0" fontId="7" fillId="0" borderId="9" xfId="0" applyFont="1" applyBorder="1" applyAlignment="1">
      <alignment horizontal="center" vertical="center" wrapText="1"/>
    </xf>
    <xf numFmtId="0" fontId="30" fillId="0" borderId="11" xfId="0" applyFont="1" applyBorder="1" applyAlignment="1">
      <alignment vertical="center" wrapText="1"/>
    </xf>
    <xf numFmtId="0" fontId="30" fillId="0" borderId="11" xfId="0" applyFont="1" applyBorder="1" applyAlignment="1">
      <alignment horizontal="justify" vertical="center"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22" fillId="0" borderId="0" xfId="0" applyFont="1" applyAlignment="1">
      <alignment horizontal="center" vertical="center"/>
    </xf>
    <xf numFmtId="0" fontId="8" fillId="0" borderId="0" xfId="0" applyFont="1" applyAlignment="1">
      <alignment horizontal="center"/>
    </xf>
    <xf numFmtId="0" fontId="21" fillId="0" borderId="0" xfId="0" applyFont="1" applyAlignment="1">
      <alignment horizontal="left" vertical="center"/>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0" xfId="0" applyFont="1" applyBorder="1" applyAlignment="1">
      <alignment vertical="center" wrapText="1"/>
    </xf>
    <xf numFmtId="0" fontId="16" fillId="0" borderId="3" xfId="0" applyFont="1" applyBorder="1" applyAlignment="1">
      <alignment vertical="center" wrapText="1"/>
    </xf>
    <xf numFmtId="0" fontId="16" fillId="0" borderId="10" xfId="0" applyFont="1" applyBorder="1" applyAlignment="1">
      <alignment horizontal="justify" vertical="center" wrapText="1"/>
    </xf>
    <xf numFmtId="0" fontId="16" fillId="0" borderId="3" xfId="0" applyFont="1" applyBorder="1" applyAlignment="1">
      <alignment horizontal="justify" vertical="center" wrapText="1"/>
    </xf>
    <xf numFmtId="0" fontId="17" fillId="0" borderId="22" xfId="0" applyFont="1" applyBorder="1" applyAlignment="1">
      <alignment horizontal="center"/>
    </xf>
    <xf numFmtId="0" fontId="17" fillId="0" borderId="23" xfId="0" applyFont="1" applyBorder="1" applyAlignment="1">
      <alignment horizontal="center"/>
    </xf>
    <xf numFmtId="0" fontId="17" fillId="0" borderId="24" xfId="0" applyFont="1" applyBorder="1" applyAlignment="1">
      <alignment horizontal="center"/>
    </xf>
    <xf numFmtId="0" fontId="21" fillId="0" borderId="0" xfId="0" applyFont="1" applyAlignment="1">
      <alignment horizontal="center" vertical="center"/>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21" fillId="0" borderId="0" xfId="0" applyFont="1" applyAlignment="1">
      <alignment horizontal="center"/>
    </xf>
    <xf numFmtId="0" fontId="21" fillId="0" borderId="0" xfId="0" applyFont="1" applyAlignment="1">
      <alignment horizontal="left"/>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justify" vertical="center" wrapText="1"/>
    </xf>
    <xf numFmtId="0" fontId="5" fillId="0" borderId="3" xfId="0" applyFont="1" applyBorder="1" applyAlignment="1">
      <alignment horizontal="justify" vertical="center" wrapText="1"/>
    </xf>
    <xf numFmtId="0" fontId="2" fillId="0" borderId="1" xfId="0" applyFont="1" applyBorder="1" applyAlignment="1">
      <alignment horizontal="center" vertical="top" wrapText="1"/>
    </xf>
    <xf numFmtId="0" fontId="29" fillId="0" borderId="0" xfId="0" applyFont="1" applyAlignment="1">
      <alignment horizontal="left" vertical="top" wrapText="1"/>
    </xf>
    <xf numFmtId="0" fontId="5" fillId="0" borderId="14" xfId="0" applyFont="1" applyBorder="1" applyAlignment="1">
      <alignment horizontal="center"/>
    </xf>
    <xf numFmtId="0" fontId="5" fillId="0" borderId="2" xfId="0" applyFont="1" applyBorder="1" applyAlignment="1">
      <alignment horizontal="center"/>
    </xf>
    <xf numFmtId="0" fontId="26"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 xfId="0" applyFont="1" applyBorder="1" applyAlignment="1">
      <alignment horizontal="center" vertical="center" wrapText="1"/>
    </xf>
    <xf numFmtId="0" fontId="2" fillId="0" borderId="1" xfId="0" applyFont="1" applyBorder="1" applyAlignment="1">
      <alignment horizontal="center" vertical="center" wrapText="1"/>
    </xf>
    <xf numFmtId="0" fontId="30" fillId="0" borderId="10" xfId="0" applyFont="1" applyBorder="1" applyAlignment="1">
      <alignment vertical="center" wrapText="1"/>
    </xf>
    <xf numFmtId="0" fontId="30" fillId="0" borderId="11" xfId="0" applyFont="1" applyBorder="1" applyAlignment="1">
      <alignment vertical="center" wrapText="1"/>
    </xf>
    <xf numFmtId="0" fontId="30" fillId="0" borderId="3" xfId="0" applyFont="1" applyBorder="1" applyAlignment="1">
      <alignment vertical="center" wrapText="1"/>
    </xf>
    <xf numFmtId="0" fontId="32" fillId="0" borderId="0" xfId="0" applyFont="1" applyAlignment="1">
      <alignment horizontal="center" vertical="center"/>
    </xf>
    <xf numFmtId="0" fontId="24" fillId="0" borderId="9" xfId="0" applyFont="1" applyBorder="1" applyAlignment="1">
      <alignment horizontal="justify" vertical="center" wrapText="1"/>
    </xf>
    <xf numFmtId="0" fontId="24" fillId="0" borderId="19"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2" xfId="0" applyFont="1" applyBorder="1" applyAlignment="1">
      <alignment horizontal="center" vertical="center" wrapText="1"/>
    </xf>
    <xf numFmtId="0" fontId="0" fillId="0" borderId="20"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24" fillId="0" borderId="0" xfId="0" applyFont="1" applyAlignment="1">
      <alignment horizontal="center" vertical="center" wrapText="1"/>
    </xf>
    <xf numFmtId="0" fontId="24" fillId="0" borderId="9"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4" xfId="0" applyFont="1" applyBorder="1" applyAlignment="1">
      <alignment horizontal="justify" vertical="center" wrapText="1"/>
    </xf>
    <xf numFmtId="0" fontId="24" fillId="3" borderId="20"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3" xfId="0" applyFont="1" applyBorder="1" applyAlignment="1">
      <alignment horizontal="center" vertical="center" wrapText="1"/>
    </xf>
    <xf numFmtId="0" fontId="5" fillId="0" borderId="10" xfId="0" applyFont="1" applyBorder="1" applyAlignment="1">
      <alignment vertical="center" wrapText="1"/>
    </xf>
    <xf numFmtId="0" fontId="5" fillId="0" borderId="3" xfId="0" applyFont="1" applyBorder="1" applyAlignment="1">
      <alignment vertical="center" wrapText="1"/>
    </xf>
    <xf numFmtId="0" fontId="8" fillId="0" borderId="0" xfId="0" applyFont="1" applyAlignment="1">
      <alignment horizontal="center" vertical="center"/>
    </xf>
    <xf numFmtId="0" fontId="15"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6" fillId="0" borderId="5" xfId="0" applyFont="1" applyBorder="1" applyAlignment="1">
      <alignment vertical="center" wrapText="1"/>
    </xf>
    <xf numFmtId="0" fontId="7" fillId="0" borderId="5" xfId="0" applyFont="1" applyBorder="1" applyAlignment="1">
      <alignment horizontal="center" vertical="center"/>
    </xf>
    <xf numFmtId="0" fontId="2" fillId="0" borderId="5" xfId="0" applyFont="1" applyBorder="1" applyAlignment="1">
      <alignment horizontal="center" vertical="center"/>
    </xf>
    <xf numFmtId="0" fontId="7" fillId="0" borderId="5" xfId="0" applyFont="1" applyBorder="1" applyAlignment="1">
      <alignment horizontal="center" vertical="center" wrapText="1"/>
    </xf>
    <xf numFmtId="0" fontId="17" fillId="0" borderId="5" xfId="0" applyFont="1" applyBorder="1" applyAlignment="1">
      <alignment horizontal="center" vertical="center"/>
    </xf>
    <xf numFmtId="0" fontId="18" fillId="0" borderId="5" xfId="0" applyFont="1" applyBorder="1" applyAlignment="1">
      <alignment vertical="center" wrapText="1"/>
    </xf>
    <xf numFmtId="0" fontId="18" fillId="0" borderId="5" xfId="0" applyFont="1" applyBorder="1" applyAlignment="1">
      <alignment horizontal="center" vertical="center" wrapText="1"/>
    </xf>
    <xf numFmtId="0" fontId="0" fillId="4" borderId="5" xfId="0" applyFill="1" applyBorder="1"/>
    <xf numFmtId="0" fontId="0" fillId="0" borderId="5" xfId="0" applyFill="1" applyBorder="1"/>
  </cellXfs>
  <cellStyles count="2">
    <cellStyle name="Normal" xfId="0" builtinId="0"/>
    <cellStyle name="Normal 2" xfId="1" xr:uid="{AB5B04D9-0063-4800-9C0A-4A8CF2DB6B5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6"/>
  <sheetViews>
    <sheetView zoomScaleNormal="100" workbookViewId="0">
      <selection activeCell="C18" sqref="C18"/>
    </sheetView>
  </sheetViews>
  <sheetFormatPr defaultRowHeight="14.5"/>
  <cols>
    <col min="2" max="2" width="15.7265625" customWidth="1"/>
    <col min="3" max="3" width="23" bestFit="1" customWidth="1"/>
    <col min="4" max="4" width="81.1796875" customWidth="1"/>
  </cols>
  <sheetData>
    <row r="1" spans="2:4" ht="15.5">
      <c r="B1" s="155" t="s">
        <v>497</v>
      </c>
      <c r="C1" s="155"/>
      <c r="D1" s="155"/>
    </row>
    <row r="2" spans="2:4" ht="16" thickBot="1">
      <c r="B2" s="14"/>
      <c r="C2" s="14"/>
      <c r="D2" s="1"/>
    </row>
    <row r="3" spans="2:4" ht="25" customHeight="1" thickBot="1">
      <c r="B3" s="60" t="s">
        <v>0</v>
      </c>
      <c r="C3" s="61" t="s">
        <v>1</v>
      </c>
      <c r="D3" s="61" t="s">
        <v>2</v>
      </c>
    </row>
    <row r="4" spans="2:4" ht="28.5" thickBot="1">
      <c r="B4" s="59" t="s">
        <v>13</v>
      </c>
      <c r="C4" s="57" t="s">
        <v>14</v>
      </c>
      <c r="D4" s="57" t="s">
        <v>385</v>
      </c>
    </row>
    <row r="5" spans="2:4" ht="28.5" thickBot="1">
      <c r="B5" s="59" t="s">
        <v>15</v>
      </c>
      <c r="C5" s="57" t="s">
        <v>16</v>
      </c>
      <c r="D5" s="57" t="s">
        <v>386</v>
      </c>
    </row>
    <row r="6" spans="2:4" ht="28.5" thickBot="1">
      <c r="B6" s="59" t="s">
        <v>17</v>
      </c>
      <c r="C6" s="57" t="s">
        <v>387</v>
      </c>
      <c r="D6" s="57" t="s">
        <v>388</v>
      </c>
    </row>
    <row r="7" spans="2:4" ht="15" thickBot="1">
      <c r="B7" s="59" t="s">
        <v>18</v>
      </c>
      <c r="C7" s="57" t="s">
        <v>19</v>
      </c>
      <c r="D7" s="57" t="s">
        <v>389</v>
      </c>
    </row>
    <row r="8" spans="2:4" ht="28.5" thickBot="1">
      <c r="B8" s="59" t="s">
        <v>20</v>
      </c>
      <c r="C8" s="57" t="s">
        <v>21</v>
      </c>
      <c r="D8" s="57" t="s">
        <v>390</v>
      </c>
    </row>
    <row r="9" spans="2:4" ht="28.5" thickBot="1">
      <c r="B9" s="59" t="s">
        <v>22</v>
      </c>
      <c r="C9" s="57" t="s">
        <v>23</v>
      </c>
      <c r="D9" s="57" t="s">
        <v>391</v>
      </c>
    </row>
    <row r="10" spans="2:4" ht="28.5" thickBot="1">
      <c r="B10" s="59" t="s">
        <v>24</v>
      </c>
      <c r="C10" s="58" t="s">
        <v>392</v>
      </c>
      <c r="D10" s="57" t="s">
        <v>393</v>
      </c>
    </row>
    <row r="11" spans="2:4" ht="15" thickBot="1">
      <c r="B11" s="59" t="s">
        <v>25</v>
      </c>
      <c r="C11" s="58" t="s">
        <v>26</v>
      </c>
      <c r="D11" s="57" t="s">
        <v>394</v>
      </c>
    </row>
    <row r="12" spans="2:4" ht="15" thickBot="1">
      <c r="B12" s="59" t="s">
        <v>382</v>
      </c>
      <c r="C12" s="58" t="s">
        <v>395</v>
      </c>
      <c r="D12" s="57" t="s">
        <v>396</v>
      </c>
    </row>
    <row r="13" spans="2:4" ht="28.5" thickBot="1">
      <c r="B13" s="59" t="s">
        <v>499</v>
      </c>
      <c r="C13" s="58" t="s">
        <v>500</v>
      </c>
      <c r="D13" s="57" t="s">
        <v>397</v>
      </c>
    </row>
    <row r="14" spans="2:4" ht="15" thickBot="1">
      <c r="B14" s="59" t="s">
        <v>446</v>
      </c>
      <c r="C14" s="58" t="s">
        <v>447</v>
      </c>
      <c r="D14" s="57" t="s">
        <v>445</v>
      </c>
    </row>
    <row r="15" spans="2:4" ht="15" thickBot="1">
      <c r="B15" s="59" t="s">
        <v>383</v>
      </c>
      <c r="C15" s="58" t="s">
        <v>27</v>
      </c>
      <c r="D15" s="57" t="s">
        <v>398</v>
      </c>
    </row>
    <row r="16" spans="2:4" ht="28.5" thickBot="1">
      <c r="B16" s="59" t="s">
        <v>28</v>
      </c>
      <c r="C16" s="58" t="s">
        <v>29</v>
      </c>
      <c r="D16" s="57" t="s">
        <v>399</v>
      </c>
    </row>
  </sheetData>
  <mergeCells count="1">
    <mergeCell ref="B1:D1"/>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N15"/>
  <sheetViews>
    <sheetView zoomScaleNormal="100" workbookViewId="0">
      <selection activeCell="E2" sqref="E2"/>
    </sheetView>
  </sheetViews>
  <sheetFormatPr defaultRowHeight="14.5"/>
  <cols>
    <col min="2" max="2" width="7.1796875" bestFit="1" customWidth="1"/>
    <col min="3" max="3" width="11.26953125" bestFit="1" customWidth="1"/>
    <col min="4" max="4" width="11.26953125" customWidth="1"/>
    <col min="5" max="5" width="11.26953125" bestFit="1" customWidth="1"/>
    <col min="6" max="6" width="17.453125" bestFit="1" customWidth="1"/>
    <col min="7" max="7" width="10.81640625" bestFit="1" customWidth="1"/>
    <col min="8" max="8" width="20.26953125" bestFit="1" customWidth="1"/>
    <col min="9" max="9" width="19.54296875" bestFit="1" customWidth="1"/>
    <col min="10" max="10" width="12.7265625" bestFit="1" customWidth="1"/>
    <col min="11" max="12" width="12.1796875" bestFit="1" customWidth="1"/>
    <col min="13" max="13" width="14.54296875" bestFit="1" customWidth="1"/>
    <col min="14" max="14" width="15.26953125" bestFit="1" customWidth="1"/>
    <col min="15" max="15" width="12.81640625" bestFit="1" customWidth="1"/>
    <col min="16" max="16" width="14.26953125" customWidth="1"/>
    <col min="17" max="17" width="18.1796875" bestFit="1" customWidth="1"/>
  </cols>
  <sheetData>
    <row r="2" spans="2:66" ht="15.5">
      <c r="F2" s="3"/>
      <c r="H2" s="170" t="s">
        <v>444</v>
      </c>
      <c r="I2" s="170"/>
      <c r="J2" s="170"/>
      <c r="K2" s="170"/>
      <c r="L2" s="170"/>
      <c r="M2" s="170"/>
    </row>
    <row r="3" spans="2:66" ht="16" thickBot="1">
      <c r="F3" s="3"/>
      <c r="H3" s="30"/>
      <c r="I3" s="30"/>
      <c r="J3" s="30"/>
      <c r="K3" s="30"/>
      <c r="L3" s="30"/>
      <c r="M3" s="30"/>
    </row>
    <row r="4" spans="2:66" ht="16.5" thickTop="1" thickBot="1">
      <c r="B4" s="224" t="s">
        <v>419</v>
      </c>
      <c r="C4" s="225" t="s">
        <v>330</v>
      </c>
      <c r="D4" s="225"/>
      <c r="E4" s="225"/>
      <c r="F4" s="225"/>
      <c r="G4" s="225"/>
      <c r="H4" s="225"/>
      <c r="I4" s="225"/>
      <c r="J4" s="225"/>
      <c r="K4" s="225"/>
      <c r="L4" s="225"/>
      <c r="M4" s="225"/>
      <c r="N4" s="225"/>
      <c r="O4" s="225"/>
      <c r="P4" s="225"/>
      <c r="Q4" s="225"/>
      <c r="R4" s="225"/>
      <c r="S4" s="225" t="s">
        <v>331</v>
      </c>
      <c r="T4" s="225"/>
      <c r="U4" s="225"/>
      <c r="V4" s="225"/>
      <c r="W4" s="225"/>
      <c r="X4" s="225"/>
      <c r="Y4" s="225"/>
      <c r="Z4" s="225"/>
      <c r="AA4" s="225"/>
      <c r="AB4" s="225"/>
      <c r="AC4" s="225"/>
      <c r="AD4" s="225"/>
      <c r="AE4" s="225"/>
      <c r="AF4" s="225"/>
      <c r="AG4" s="225"/>
      <c r="AH4" s="225"/>
      <c r="AI4" s="225" t="s">
        <v>332</v>
      </c>
      <c r="AJ4" s="225"/>
      <c r="AK4" s="225"/>
      <c r="AL4" s="225"/>
      <c r="AM4" s="225"/>
      <c r="AN4" s="225"/>
      <c r="AO4" s="225"/>
      <c r="AP4" s="225"/>
      <c r="AQ4" s="225"/>
      <c r="AR4" s="225"/>
      <c r="AS4" s="225"/>
      <c r="AT4" s="225"/>
      <c r="AU4" s="225"/>
      <c r="AV4" s="225"/>
      <c r="AW4" s="225"/>
      <c r="AX4" s="225"/>
      <c r="AY4" s="225" t="s">
        <v>333</v>
      </c>
      <c r="AZ4" s="225"/>
      <c r="BA4" s="225"/>
      <c r="BB4" s="225"/>
      <c r="BC4" s="225"/>
      <c r="BD4" s="225"/>
      <c r="BE4" s="225"/>
      <c r="BF4" s="225"/>
      <c r="BG4" s="225"/>
      <c r="BH4" s="225"/>
      <c r="BI4" s="225"/>
      <c r="BJ4" s="225"/>
      <c r="BK4" s="225"/>
      <c r="BL4" s="225"/>
      <c r="BM4" s="225"/>
      <c r="BN4" s="225"/>
    </row>
    <row r="5" spans="2:66" s="72" customFormat="1" ht="92" thickTop="1" thickBot="1">
      <c r="B5" s="224"/>
      <c r="C5" s="226" t="s">
        <v>335</v>
      </c>
      <c r="D5" s="226" t="s">
        <v>338</v>
      </c>
      <c r="E5" s="226" t="s">
        <v>343</v>
      </c>
      <c r="F5" s="226" t="s">
        <v>32</v>
      </c>
      <c r="G5" s="226" t="s">
        <v>46</v>
      </c>
      <c r="H5" s="226" t="s">
        <v>33</v>
      </c>
      <c r="I5" s="226" t="s">
        <v>34</v>
      </c>
      <c r="J5" s="226" t="s">
        <v>376</v>
      </c>
      <c r="K5" s="226" t="s">
        <v>325</v>
      </c>
      <c r="L5" s="226" t="s">
        <v>307</v>
      </c>
      <c r="M5" s="226" t="s">
        <v>265</v>
      </c>
      <c r="N5" s="226" t="s">
        <v>35</v>
      </c>
      <c r="O5" s="226" t="s">
        <v>320</v>
      </c>
      <c r="P5" s="226" t="s">
        <v>36</v>
      </c>
      <c r="Q5" s="226" t="s">
        <v>37</v>
      </c>
      <c r="R5" s="226" t="s">
        <v>38</v>
      </c>
      <c r="S5" s="226" t="s">
        <v>335</v>
      </c>
      <c r="T5" s="226" t="s">
        <v>338</v>
      </c>
      <c r="U5" s="226" t="s">
        <v>343</v>
      </c>
      <c r="V5" s="226" t="s">
        <v>32</v>
      </c>
      <c r="W5" s="226" t="s">
        <v>46</v>
      </c>
      <c r="X5" s="226" t="s">
        <v>33</v>
      </c>
      <c r="Y5" s="226" t="s">
        <v>34</v>
      </c>
      <c r="Z5" s="226" t="s">
        <v>376</v>
      </c>
      <c r="AA5" s="226" t="s">
        <v>325</v>
      </c>
      <c r="AB5" s="226" t="s">
        <v>307</v>
      </c>
      <c r="AC5" s="226" t="s">
        <v>265</v>
      </c>
      <c r="AD5" s="226" t="s">
        <v>35</v>
      </c>
      <c r="AE5" s="226" t="s">
        <v>320</v>
      </c>
      <c r="AF5" s="226" t="s">
        <v>36</v>
      </c>
      <c r="AG5" s="226" t="s">
        <v>37</v>
      </c>
      <c r="AH5" s="226" t="s">
        <v>38</v>
      </c>
      <c r="AI5" s="226" t="s">
        <v>335</v>
      </c>
      <c r="AJ5" s="226" t="s">
        <v>338</v>
      </c>
      <c r="AK5" s="226" t="s">
        <v>343</v>
      </c>
      <c r="AL5" s="226" t="s">
        <v>32</v>
      </c>
      <c r="AM5" s="226" t="s">
        <v>46</v>
      </c>
      <c r="AN5" s="226" t="s">
        <v>33</v>
      </c>
      <c r="AO5" s="226" t="s">
        <v>34</v>
      </c>
      <c r="AP5" s="226" t="s">
        <v>376</v>
      </c>
      <c r="AQ5" s="226" t="s">
        <v>325</v>
      </c>
      <c r="AR5" s="226" t="s">
        <v>307</v>
      </c>
      <c r="AS5" s="226" t="s">
        <v>265</v>
      </c>
      <c r="AT5" s="226" t="s">
        <v>35</v>
      </c>
      <c r="AU5" s="226" t="s">
        <v>320</v>
      </c>
      <c r="AV5" s="226" t="s">
        <v>36</v>
      </c>
      <c r="AW5" s="226" t="s">
        <v>37</v>
      </c>
      <c r="AX5" s="226" t="s">
        <v>38</v>
      </c>
      <c r="AY5" s="226" t="s">
        <v>335</v>
      </c>
      <c r="AZ5" s="226" t="s">
        <v>338</v>
      </c>
      <c r="BA5" s="226" t="s">
        <v>343</v>
      </c>
      <c r="BB5" s="226" t="s">
        <v>32</v>
      </c>
      <c r="BC5" s="226" t="s">
        <v>46</v>
      </c>
      <c r="BD5" s="226" t="s">
        <v>33</v>
      </c>
      <c r="BE5" s="226" t="s">
        <v>34</v>
      </c>
      <c r="BF5" s="226" t="s">
        <v>376</v>
      </c>
      <c r="BG5" s="226" t="s">
        <v>325</v>
      </c>
      <c r="BH5" s="226" t="s">
        <v>307</v>
      </c>
      <c r="BI5" s="226" t="s">
        <v>265</v>
      </c>
      <c r="BJ5" s="226" t="s">
        <v>35</v>
      </c>
      <c r="BK5" s="226" t="s">
        <v>320</v>
      </c>
      <c r="BL5" s="226" t="s">
        <v>36</v>
      </c>
      <c r="BM5" s="226" t="s">
        <v>37</v>
      </c>
      <c r="BN5" s="226" t="s">
        <v>38</v>
      </c>
    </row>
    <row r="6" spans="2:66" ht="29" thickTop="1" thickBot="1">
      <c r="B6" s="227" t="s">
        <v>421</v>
      </c>
      <c r="C6" s="228" t="s">
        <v>334</v>
      </c>
      <c r="D6" s="228" t="s">
        <v>337</v>
      </c>
      <c r="E6" s="229" t="s">
        <v>342</v>
      </c>
      <c r="F6" s="226" t="s">
        <v>39</v>
      </c>
      <c r="G6" s="226" t="s">
        <v>40</v>
      </c>
      <c r="H6" s="226" t="s">
        <v>41</v>
      </c>
      <c r="I6" s="226" t="s">
        <v>42</v>
      </c>
      <c r="J6" s="226" t="s">
        <v>128</v>
      </c>
      <c r="K6" s="226" t="s">
        <v>202</v>
      </c>
      <c r="L6" s="226" t="s">
        <v>308</v>
      </c>
      <c r="M6" s="226" t="s">
        <v>216</v>
      </c>
      <c r="N6" s="226" t="s">
        <v>43</v>
      </c>
      <c r="O6" s="226" t="s">
        <v>311</v>
      </c>
      <c r="P6" s="226" t="s">
        <v>129</v>
      </c>
      <c r="Q6" s="226" t="s">
        <v>44</v>
      </c>
      <c r="R6" s="226" t="s">
        <v>45</v>
      </c>
      <c r="S6" s="228" t="s">
        <v>334</v>
      </c>
      <c r="T6" s="228" t="s">
        <v>337</v>
      </c>
      <c r="U6" s="229" t="s">
        <v>342</v>
      </c>
      <c r="V6" s="226" t="s">
        <v>39</v>
      </c>
      <c r="W6" s="226" t="s">
        <v>40</v>
      </c>
      <c r="X6" s="226" t="s">
        <v>41</v>
      </c>
      <c r="Y6" s="226" t="s">
        <v>42</v>
      </c>
      <c r="Z6" s="226" t="s">
        <v>128</v>
      </c>
      <c r="AA6" s="226" t="s">
        <v>202</v>
      </c>
      <c r="AB6" s="226" t="s">
        <v>308</v>
      </c>
      <c r="AC6" s="226" t="s">
        <v>216</v>
      </c>
      <c r="AD6" s="226" t="s">
        <v>43</v>
      </c>
      <c r="AE6" s="226" t="s">
        <v>311</v>
      </c>
      <c r="AF6" s="226" t="s">
        <v>129</v>
      </c>
      <c r="AG6" s="226" t="s">
        <v>44</v>
      </c>
      <c r="AH6" s="226" t="s">
        <v>45</v>
      </c>
      <c r="AI6" s="228" t="s">
        <v>334</v>
      </c>
      <c r="AJ6" s="228" t="s">
        <v>337</v>
      </c>
      <c r="AK6" s="229" t="s">
        <v>342</v>
      </c>
      <c r="AL6" s="226" t="s">
        <v>39</v>
      </c>
      <c r="AM6" s="226" t="s">
        <v>40</v>
      </c>
      <c r="AN6" s="226" t="s">
        <v>41</v>
      </c>
      <c r="AO6" s="226" t="s">
        <v>42</v>
      </c>
      <c r="AP6" s="226" t="s">
        <v>128</v>
      </c>
      <c r="AQ6" s="226" t="s">
        <v>202</v>
      </c>
      <c r="AR6" s="226" t="s">
        <v>308</v>
      </c>
      <c r="AS6" s="226" t="s">
        <v>216</v>
      </c>
      <c r="AT6" s="226" t="s">
        <v>43</v>
      </c>
      <c r="AU6" s="226" t="s">
        <v>311</v>
      </c>
      <c r="AV6" s="226" t="s">
        <v>129</v>
      </c>
      <c r="AW6" s="226" t="s">
        <v>44</v>
      </c>
      <c r="AX6" s="226" t="s">
        <v>45</v>
      </c>
      <c r="AY6" s="228" t="s">
        <v>334</v>
      </c>
      <c r="AZ6" s="228" t="s">
        <v>337</v>
      </c>
      <c r="BA6" s="229" t="s">
        <v>342</v>
      </c>
      <c r="BB6" s="226" t="s">
        <v>39</v>
      </c>
      <c r="BC6" s="226" t="s">
        <v>40</v>
      </c>
      <c r="BD6" s="226" t="s">
        <v>41</v>
      </c>
      <c r="BE6" s="226" t="s">
        <v>42</v>
      </c>
      <c r="BF6" s="226" t="s">
        <v>128</v>
      </c>
      <c r="BG6" s="226" t="s">
        <v>202</v>
      </c>
      <c r="BH6" s="226" t="s">
        <v>308</v>
      </c>
      <c r="BI6" s="226" t="s">
        <v>216</v>
      </c>
      <c r="BJ6" s="226" t="s">
        <v>43</v>
      </c>
      <c r="BK6" s="226" t="s">
        <v>311</v>
      </c>
      <c r="BL6" s="226" t="s">
        <v>129</v>
      </c>
      <c r="BM6" s="226" t="s">
        <v>44</v>
      </c>
      <c r="BN6" s="226" t="s">
        <v>45</v>
      </c>
    </row>
    <row r="7" spans="2:66" ht="16" thickTop="1" thickBot="1">
      <c r="B7" s="132" t="s">
        <v>326</v>
      </c>
      <c r="C7" s="132"/>
      <c r="D7" s="132"/>
      <c r="E7" s="132"/>
      <c r="F7" s="223"/>
      <c r="G7" s="223"/>
      <c r="H7" s="223"/>
      <c r="I7" s="223"/>
      <c r="J7" s="223"/>
      <c r="K7" s="223"/>
      <c r="L7" s="223"/>
      <c r="M7" s="223"/>
      <c r="N7" s="223"/>
      <c r="O7" s="223"/>
      <c r="P7" s="223"/>
      <c r="Q7" s="223"/>
      <c r="R7" s="223"/>
      <c r="S7" s="132"/>
      <c r="T7" s="132"/>
      <c r="U7" s="132"/>
      <c r="V7" s="223"/>
      <c r="W7" s="223"/>
      <c r="X7" s="223"/>
      <c r="Y7" s="223"/>
      <c r="Z7" s="223"/>
      <c r="AA7" s="223"/>
      <c r="AB7" s="223"/>
      <c r="AC7" s="223"/>
      <c r="AD7" s="223"/>
      <c r="AE7" s="223"/>
      <c r="AF7" s="223"/>
      <c r="AG7" s="223"/>
      <c r="AH7" s="223"/>
      <c r="AI7" s="132"/>
      <c r="AJ7" s="132"/>
      <c r="AK7" s="132"/>
      <c r="AL7" s="223"/>
      <c r="AM7" s="223"/>
      <c r="AN7" s="223"/>
      <c r="AO7" s="223"/>
      <c r="AP7" s="223"/>
      <c r="AQ7" s="223"/>
      <c r="AR7" s="223"/>
      <c r="AS7" s="223"/>
      <c r="AT7" s="223"/>
      <c r="AU7" s="223"/>
      <c r="AV7" s="223"/>
      <c r="AW7" s="223"/>
      <c r="AX7" s="223"/>
      <c r="AY7" s="132"/>
      <c r="AZ7" s="132"/>
      <c r="BA7" s="132"/>
      <c r="BB7" s="223"/>
      <c r="BC7" s="223"/>
      <c r="BD7" s="223"/>
      <c r="BE7" s="223"/>
      <c r="BF7" s="223"/>
      <c r="BG7" s="223"/>
      <c r="BH7" s="223"/>
      <c r="BI7" s="223"/>
      <c r="BJ7" s="223"/>
      <c r="BK7" s="223"/>
      <c r="BL7" s="223"/>
      <c r="BM7" s="223"/>
      <c r="BN7" s="223"/>
    </row>
    <row r="8" spans="2:66" ht="16" thickTop="1" thickBot="1">
      <c r="B8" s="132"/>
      <c r="C8" s="132"/>
      <c r="D8" s="132"/>
      <c r="E8" s="132"/>
      <c r="F8" s="223"/>
      <c r="G8" s="223"/>
      <c r="H8" s="223"/>
      <c r="I8" s="223"/>
      <c r="J8" s="223"/>
      <c r="K8" s="223"/>
      <c r="L8" s="223"/>
      <c r="M8" s="223"/>
      <c r="N8" s="223"/>
      <c r="O8" s="223"/>
      <c r="P8" s="223"/>
      <c r="Q8" s="223"/>
      <c r="R8" s="223"/>
      <c r="S8" s="132"/>
      <c r="T8" s="132"/>
      <c r="U8" s="132"/>
      <c r="V8" s="223"/>
      <c r="W8" s="223"/>
      <c r="X8" s="223"/>
      <c r="Y8" s="223"/>
      <c r="Z8" s="223"/>
      <c r="AA8" s="223"/>
      <c r="AB8" s="223"/>
      <c r="AC8" s="223"/>
      <c r="AD8" s="223"/>
      <c r="AE8" s="223"/>
      <c r="AF8" s="223"/>
      <c r="AG8" s="223"/>
      <c r="AH8" s="223"/>
      <c r="AI8" s="132"/>
      <c r="AJ8" s="132"/>
      <c r="AK8" s="132"/>
      <c r="AL8" s="223"/>
      <c r="AM8" s="223"/>
      <c r="AN8" s="223"/>
      <c r="AO8" s="223"/>
      <c r="AP8" s="223"/>
      <c r="AQ8" s="223"/>
      <c r="AR8" s="223"/>
      <c r="AS8" s="223"/>
      <c r="AT8" s="223"/>
      <c r="AU8" s="223"/>
      <c r="AV8" s="223"/>
      <c r="AW8" s="223"/>
      <c r="AX8" s="223"/>
      <c r="AY8" s="132"/>
      <c r="AZ8" s="132"/>
      <c r="BA8" s="132"/>
      <c r="BB8" s="223"/>
      <c r="BC8" s="223"/>
      <c r="BD8" s="223"/>
      <c r="BE8" s="223"/>
      <c r="BF8" s="223"/>
      <c r="BG8" s="223"/>
      <c r="BH8" s="223"/>
      <c r="BI8" s="223"/>
      <c r="BJ8" s="223"/>
      <c r="BK8" s="223"/>
      <c r="BL8" s="223"/>
      <c r="BM8" s="223"/>
      <c r="BN8" s="223"/>
    </row>
    <row r="9" spans="2:66" ht="16" thickTop="1" thickBot="1">
      <c r="B9" s="132" t="s">
        <v>327</v>
      </c>
      <c r="C9" s="132"/>
      <c r="D9" s="132"/>
      <c r="E9" s="132"/>
      <c r="F9" s="223"/>
      <c r="G9" s="223"/>
      <c r="H9" s="223"/>
      <c r="I9" s="223"/>
      <c r="J9" s="223"/>
      <c r="K9" s="223"/>
      <c r="L9" s="223"/>
      <c r="M9" s="223"/>
      <c r="N9" s="223"/>
      <c r="O9" s="223"/>
      <c r="P9" s="223"/>
      <c r="Q9" s="223"/>
      <c r="R9" s="223"/>
      <c r="S9" s="132"/>
      <c r="T9" s="132"/>
      <c r="U9" s="132"/>
      <c r="V9" s="223"/>
      <c r="W9" s="223"/>
      <c r="X9" s="223"/>
      <c r="Y9" s="223"/>
      <c r="Z9" s="223"/>
      <c r="AA9" s="223"/>
      <c r="AB9" s="223"/>
      <c r="AC9" s="223"/>
      <c r="AD9" s="223"/>
      <c r="AE9" s="223"/>
      <c r="AF9" s="223"/>
      <c r="AG9" s="223"/>
      <c r="AH9" s="223"/>
      <c r="AI9" s="132"/>
      <c r="AJ9" s="132"/>
      <c r="AK9" s="132"/>
      <c r="AL9" s="223"/>
      <c r="AM9" s="223"/>
      <c r="AN9" s="223"/>
      <c r="AO9" s="223"/>
      <c r="AP9" s="223"/>
      <c r="AQ9" s="223"/>
      <c r="AR9" s="223"/>
      <c r="AS9" s="223"/>
      <c r="AT9" s="223"/>
      <c r="AU9" s="223"/>
      <c r="AV9" s="223"/>
      <c r="AW9" s="223"/>
      <c r="AX9" s="223"/>
      <c r="AY9" s="132"/>
      <c r="AZ9" s="132"/>
      <c r="BA9" s="132"/>
      <c r="BB9" s="223"/>
      <c r="BC9" s="223"/>
      <c r="BD9" s="223"/>
      <c r="BE9" s="223"/>
      <c r="BF9" s="223"/>
      <c r="BG9" s="223"/>
      <c r="BH9" s="223"/>
      <c r="BI9" s="223"/>
      <c r="BJ9" s="223"/>
      <c r="BK9" s="223"/>
      <c r="BL9" s="223"/>
      <c r="BM9" s="223"/>
      <c r="BN9" s="223"/>
    </row>
    <row r="10" spans="2:66" ht="16" thickTop="1" thickBot="1">
      <c r="B10" s="132"/>
      <c r="C10" s="132"/>
      <c r="D10" s="132"/>
      <c r="E10" s="132"/>
      <c r="F10" s="223"/>
      <c r="G10" s="223"/>
      <c r="H10" s="223"/>
      <c r="I10" s="223"/>
      <c r="J10" s="223"/>
      <c r="K10" s="223"/>
      <c r="L10" s="223"/>
      <c r="M10" s="223"/>
      <c r="N10" s="223"/>
      <c r="O10" s="223"/>
      <c r="P10" s="223"/>
      <c r="Q10" s="223"/>
      <c r="R10" s="223"/>
      <c r="S10" s="132"/>
      <c r="T10" s="132"/>
      <c r="U10" s="132"/>
      <c r="V10" s="223"/>
      <c r="W10" s="223"/>
      <c r="X10" s="223"/>
      <c r="Y10" s="223"/>
      <c r="Z10" s="223"/>
      <c r="AA10" s="223"/>
      <c r="AB10" s="223"/>
      <c r="AC10" s="223"/>
      <c r="AD10" s="223"/>
      <c r="AE10" s="223"/>
      <c r="AF10" s="223"/>
      <c r="AG10" s="223"/>
      <c r="AH10" s="223"/>
      <c r="AI10" s="132"/>
      <c r="AJ10" s="132"/>
      <c r="AK10" s="132"/>
      <c r="AL10" s="223"/>
      <c r="AM10" s="223"/>
      <c r="AN10" s="223"/>
      <c r="AO10" s="223"/>
      <c r="AP10" s="223"/>
      <c r="AQ10" s="223"/>
      <c r="AR10" s="223"/>
      <c r="AS10" s="223"/>
      <c r="AT10" s="223"/>
      <c r="AU10" s="223"/>
      <c r="AV10" s="223"/>
      <c r="AW10" s="223"/>
      <c r="AX10" s="223"/>
      <c r="AY10" s="132"/>
      <c r="AZ10" s="132"/>
      <c r="BA10" s="132"/>
      <c r="BB10" s="223"/>
      <c r="BC10" s="223"/>
      <c r="BD10" s="223"/>
      <c r="BE10" s="223"/>
      <c r="BF10" s="223"/>
      <c r="BG10" s="223"/>
      <c r="BH10" s="223"/>
      <c r="BI10" s="223"/>
      <c r="BJ10" s="223"/>
      <c r="BK10" s="223"/>
      <c r="BL10" s="223"/>
      <c r="BM10" s="223"/>
      <c r="BN10" s="223"/>
    </row>
    <row r="11" spans="2:66" ht="16" thickTop="1" thickBot="1">
      <c r="B11" s="132" t="s">
        <v>328</v>
      </c>
      <c r="C11" s="132"/>
      <c r="D11" s="132"/>
      <c r="E11" s="132"/>
      <c r="F11" s="223"/>
      <c r="G11" s="223"/>
      <c r="H11" s="223"/>
      <c r="I11" s="223"/>
      <c r="J11" s="223"/>
      <c r="K11" s="223"/>
      <c r="L11" s="223"/>
      <c r="M11" s="223"/>
      <c r="N11" s="223"/>
      <c r="O11" s="223"/>
      <c r="P11" s="223"/>
      <c r="Q11" s="223"/>
      <c r="R11" s="223"/>
      <c r="S11" s="132"/>
      <c r="T11" s="132"/>
      <c r="U11" s="132"/>
      <c r="V11" s="223"/>
      <c r="W11" s="223"/>
      <c r="X11" s="223"/>
      <c r="Y11" s="223"/>
      <c r="Z11" s="223"/>
      <c r="AA11" s="223"/>
      <c r="AB11" s="223"/>
      <c r="AC11" s="223"/>
      <c r="AD11" s="223"/>
      <c r="AE11" s="223"/>
      <c r="AF11" s="223"/>
      <c r="AG11" s="223"/>
      <c r="AH11" s="223"/>
      <c r="AI11" s="132"/>
      <c r="AJ11" s="132"/>
      <c r="AK11" s="132"/>
      <c r="AL11" s="223"/>
      <c r="AM11" s="223"/>
      <c r="AN11" s="223"/>
      <c r="AO11" s="223"/>
      <c r="AP11" s="223"/>
      <c r="AQ11" s="223"/>
      <c r="AR11" s="223"/>
      <c r="AS11" s="223"/>
      <c r="AT11" s="223"/>
      <c r="AU11" s="223"/>
      <c r="AV11" s="223"/>
      <c r="AW11" s="223"/>
      <c r="AX11" s="223"/>
      <c r="AY11" s="132"/>
      <c r="AZ11" s="132"/>
      <c r="BA11" s="132"/>
      <c r="BB11" s="223"/>
      <c r="BC11" s="223"/>
      <c r="BD11" s="223"/>
      <c r="BE11" s="223"/>
      <c r="BF11" s="223"/>
      <c r="BG11" s="223"/>
      <c r="BH11" s="223"/>
      <c r="BI11" s="223"/>
      <c r="BJ11" s="223"/>
      <c r="BK11" s="223"/>
      <c r="BL11" s="223"/>
      <c r="BM11" s="223"/>
      <c r="BN11" s="223"/>
    </row>
    <row r="12" spans="2:66" ht="16" thickTop="1" thickBot="1">
      <c r="B12" s="132"/>
      <c r="C12" s="132"/>
      <c r="D12" s="132"/>
      <c r="E12" s="132"/>
      <c r="F12" s="223"/>
      <c r="G12" s="223"/>
      <c r="H12" s="223"/>
      <c r="I12" s="223"/>
      <c r="J12" s="223"/>
      <c r="K12" s="223"/>
      <c r="L12" s="223"/>
      <c r="M12" s="223"/>
      <c r="N12" s="223"/>
      <c r="O12" s="223"/>
      <c r="P12" s="223"/>
      <c r="Q12" s="223"/>
      <c r="R12" s="223"/>
      <c r="S12" s="132"/>
      <c r="T12" s="132"/>
      <c r="U12" s="132"/>
      <c r="V12" s="223"/>
      <c r="W12" s="223"/>
      <c r="X12" s="223"/>
      <c r="Y12" s="223"/>
      <c r="Z12" s="223"/>
      <c r="AA12" s="223"/>
      <c r="AB12" s="223"/>
      <c r="AC12" s="223"/>
      <c r="AD12" s="223"/>
      <c r="AE12" s="223"/>
      <c r="AF12" s="223"/>
      <c r="AG12" s="223"/>
      <c r="AH12" s="223"/>
      <c r="AI12" s="132"/>
      <c r="AJ12" s="132"/>
      <c r="AK12" s="132"/>
      <c r="AL12" s="223"/>
      <c r="AM12" s="223"/>
      <c r="AN12" s="223"/>
      <c r="AO12" s="223"/>
      <c r="AP12" s="223"/>
      <c r="AQ12" s="223"/>
      <c r="AR12" s="223"/>
      <c r="AS12" s="223"/>
      <c r="AT12" s="223"/>
      <c r="AU12" s="223"/>
      <c r="AV12" s="223"/>
      <c r="AW12" s="223"/>
      <c r="AX12" s="223"/>
      <c r="AY12" s="132"/>
      <c r="AZ12" s="132"/>
      <c r="BA12" s="132"/>
      <c r="BB12" s="223"/>
      <c r="BC12" s="223"/>
      <c r="BD12" s="223"/>
      <c r="BE12" s="223"/>
      <c r="BF12" s="223"/>
      <c r="BG12" s="223"/>
      <c r="BH12" s="223"/>
      <c r="BI12" s="223"/>
      <c r="BJ12" s="223"/>
      <c r="BK12" s="223"/>
      <c r="BL12" s="223"/>
      <c r="BM12" s="223"/>
      <c r="BN12" s="223"/>
    </row>
    <row r="13" spans="2:66" ht="15.5" thickTop="1" thickBot="1">
      <c r="B13" s="132" t="s">
        <v>502</v>
      </c>
      <c r="C13" s="132"/>
      <c r="D13" s="132"/>
      <c r="E13" s="132"/>
      <c r="F13" s="132"/>
      <c r="G13" s="132"/>
      <c r="H13" s="132"/>
      <c r="I13" s="132"/>
      <c r="J13" s="132"/>
      <c r="K13" s="132"/>
      <c r="L13" s="132"/>
      <c r="M13" s="132"/>
      <c r="N13" s="132"/>
      <c r="O13" s="132"/>
      <c r="P13" s="132"/>
      <c r="Q13" s="132"/>
      <c r="R13" s="132"/>
      <c r="S13" s="230"/>
      <c r="T13" s="230"/>
      <c r="U13" s="230"/>
      <c r="V13" s="230"/>
      <c r="W13" s="230"/>
      <c r="X13" s="230"/>
      <c r="Y13" s="230"/>
      <c r="Z13" s="230"/>
      <c r="AA13" s="230"/>
      <c r="AB13" s="230"/>
      <c r="AC13" s="230"/>
      <c r="AD13" s="230"/>
      <c r="AE13" s="230"/>
      <c r="AF13" s="230"/>
      <c r="AG13" s="230"/>
      <c r="AH13" s="230"/>
      <c r="AI13" s="230"/>
      <c r="AJ13" s="230"/>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230"/>
      <c r="BK13" s="230"/>
      <c r="BL13" s="230"/>
      <c r="BM13" s="230"/>
      <c r="BN13" s="230"/>
    </row>
    <row r="14" spans="2:66" ht="15.5" thickTop="1" thickBot="1">
      <c r="B14" s="132"/>
      <c r="C14" s="132"/>
      <c r="D14" s="132"/>
      <c r="E14" s="132"/>
      <c r="F14" s="132"/>
      <c r="G14" s="132"/>
      <c r="H14" s="132"/>
      <c r="I14" s="132"/>
      <c r="J14" s="132"/>
      <c r="K14" s="132"/>
      <c r="L14" s="132"/>
      <c r="M14" s="132"/>
      <c r="N14" s="132"/>
      <c r="O14" s="132"/>
      <c r="P14" s="132"/>
      <c r="Q14" s="132"/>
      <c r="R14" s="132"/>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0"/>
      <c r="BF14" s="230"/>
      <c r="BG14" s="230"/>
      <c r="BH14" s="230"/>
      <c r="BI14" s="230"/>
      <c r="BJ14" s="230"/>
      <c r="BK14" s="230"/>
      <c r="BL14" s="230"/>
      <c r="BM14" s="230"/>
      <c r="BN14" s="230"/>
    </row>
    <row r="15" spans="2:66" ht="15" thickTop="1"/>
  </sheetData>
  <mergeCells count="6">
    <mergeCell ref="AY4:BN4"/>
    <mergeCell ref="S4:AH4"/>
    <mergeCell ref="AI4:AX4"/>
    <mergeCell ref="H2:M2"/>
    <mergeCell ref="B4:B5"/>
    <mergeCell ref="C4:R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50"/>
  <sheetViews>
    <sheetView topLeftCell="A7" workbookViewId="0">
      <selection activeCell="B36" sqref="B36"/>
    </sheetView>
  </sheetViews>
  <sheetFormatPr defaultRowHeight="14.5"/>
  <cols>
    <col min="2" max="2" width="16" customWidth="1"/>
    <col min="3" max="3" width="23.1796875" customWidth="1"/>
    <col min="4" max="4" width="46.26953125" customWidth="1"/>
  </cols>
  <sheetData>
    <row r="2" spans="1:4" ht="15.5">
      <c r="A2" s="9"/>
      <c r="B2" s="171" t="s">
        <v>511</v>
      </c>
      <c r="C2" s="171"/>
      <c r="D2" s="171"/>
    </row>
    <row r="3" spans="1:4" ht="15.5">
      <c r="A3" s="9"/>
      <c r="B3" s="10"/>
      <c r="C3" s="10"/>
      <c r="D3" s="10"/>
    </row>
    <row r="4" spans="1:4" ht="15" thickBot="1">
      <c r="D4" s="17"/>
    </row>
    <row r="5" spans="1:4" ht="15" thickBot="1">
      <c r="B5" s="77" t="s">
        <v>0</v>
      </c>
      <c r="C5" s="78" t="s">
        <v>1</v>
      </c>
      <c r="D5" s="78" t="s">
        <v>2</v>
      </c>
    </row>
    <row r="6" spans="1:4" ht="28.5" thickBot="1">
      <c r="B6" s="79" t="s">
        <v>52</v>
      </c>
      <c r="C6" s="80" t="s">
        <v>53</v>
      </c>
      <c r="D6" s="80" t="s">
        <v>220</v>
      </c>
    </row>
    <row r="7" spans="1:4" ht="28.5" thickBot="1">
      <c r="B7" s="79" t="s">
        <v>334</v>
      </c>
      <c r="C7" s="80" t="s">
        <v>335</v>
      </c>
      <c r="D7" s="80" t="s">
        <v>336</v>
      </c>
    </row>
    <row r="8" spans="1:4" ht="28.5" thickBot="1">
      <c r="B8" s="79" t="s">
        <v>337</v>
      </c>
      <c r="C8" s="81" t="s">
        <v>338</v>
      </c>
      <c r="D8" s="80" t="s">
        <v>339</v>
      </c>
    </row>
    <row r="9" spans="1:4" ht="42.5" thickBot="1">
      <c r="B9" s="79" t="s">
        <v>342</v>
      </c>
      <c r="C9" s="80" t="s">
        <v>343</v>
      </c>
      <c r="D9" s="80" t="s">
        <v>344</v>
      </c>
    </row>
    <row r="10" spans="1:4" ht="15" thickBot="1">
      <c r="B10" s="79" t="s">
        <v>39</v>
      </c>
      <c r="C10" s="80" t="s">
        <v>32</v>
      </c>
      <c r="D10" s="80" t="s">
        <v>212</v>
      </c>
    </row>
    <row r="11" spans="1:4" ht="28.5" thickBot="1">
      <c r="B11" s="79" t="s">
        <v>55</v>
      </c>
      <c r="C11" s="80" t="s">
        <v>46</v>
      </c>
      <c r="D11" s="80" t="s">
        <v>223</v>
      </c>
    </row>
    <row r="12" spans="1:4" ht="28.5" thickBot="1">
      <c r="B12" s="79" t="s">
        <v>42</v>
      </c>
      <c r="C12" s="80" t="s">
        <v>34</v>
      </c>
      <c r="D12" s="80" t="s">
        <v>224</v>
      </c>
    </row>
    <row r="13" spans="1:4" ht="28.5" thickBot="1">
      <c r="B13" s="79" t="s">
        <v>54</v>
      </c>
      <c r="C13" s="81" t="s">
        <v>5</v>
      </c>
      <c r="D13" s="80" t="s">
        <v>221</v>
      </c>
    </row>
    <row r="14" spans="1:4" ht="15" thickBot="1">
      <c r="B14" s="79" t="s">
        <v>6</v>
      </c>
      <c r="C14" s="80" t="s">
        <v>7</v>
      </c>
      <c r="D14" s="80" t="s">
        <v>222</v>
      </c>
    </row>
    <row r="15" spans="1:4" ht="28.5" thickBot="1">
      <c r="B15" s="79" t="s">
        <v>403</v>
      </c>
      <c r="C15" s="81" t="s">
        <v>404</v>
      </c>
      <c r="D15" s="80" t="s">
        <v>405</v>
      </c>
    </row>
    <row r="16" spans="1:4" ht="28.5" thickBot="1">
      <c r="B16" s="79" t="s">
        <v>400</v>
      </c>
      <c r="C16" s="80" t="s">
        <v>266</v>
      </c>
      <c r="D16" s="80" t="s">
        <v>438</v>
      </c>
    </row>
    <row r="17" spans="2:4" ht="28.5" thickBot="1">
      <c r="B17" s="79" t="s">
        <v>506</v>
      </c>
      <c r="C17" s="80" t="s">
        <v>503</v>
      </c>
      <c r="D17" s="80" t="s">
        <v>504</v>
      </c>
    </row>
    <row r="18" spans="2:4" ht="15" thickBot="1">
      <c r="B18" s="79" t="s">
        <v>202</v>
      </c>
      <c r="C18" s="80" t="s">
        <v>203</v>
      </c>
      <c r="D18" s="80" t="s">
        <v>312</v>
      </c>
    </row>
    <row r="19" spans="2:4" ht="28.5" thickBot="1">
      <c r="B19" s="79" t="s">
        <v>56</v>
      </c>
      <c r="C19" s="80" t="s">
        <v>57</v>
      </c>
      <c r="D19" s="80" t="s">
        <v>321</v>
      </c>
    </row>
    <row r="20" spans="2:4" ht="15" thickBot="1">
      <c r="B20" s="82" t="s">
        <v>308</v>
      </c>
      <c r="C20" s="83" t="s">
        <v>307</v>
      </c>
      <c r="D20" s="83" t="s">
        <v>323</v>
      </c>
    </row>
    <row r="21" spans="2:4" ht="28.5" thickBot="1">
      <c r="B21" s="82" t="s">
        <v>58</v>
      </c>
      <c r="C21" s="84" t="s">
        <v>322</v>
      </c>
      <c r="D21" s="85" t="s">
        <v>225</v>
      </c>
    </row>
    <row r="22" spans="2:4" ht="28.5" thickBot="1">
      <c r="B22" s="79" t="s">
        <v>59</v>
      </c>
      <c r="C22" s="81" t="s">
        <v>60</v>
      </c>
      <c r="D22" s="80" t="s">
        <v>226</v>
      </c>
    </row>
    <row r="23" spans="2:4" ht="28.5" thickBot="1">
      <c r="B23" s="79" t="s">
        <v>44</v>
      </c>
      <c r="C23" s="81" t="s">
        <v>61</v>
      </c>
      <c r="D23" s="80" t="s">
        <v>227</v>
      </c>
    </row>
    <row r="24" spans="2:4" ht="28.5" thickBot="1">
      <c r="B24" s="79" t="s">
        <v>45</v>
      </c>
      <c r="C24" s="81" t="s">
        <v>62</v>
      </c>
      <c r="D24" s="80" t="s">
        <v>228</v>
      </c>
    </row>
    <row r="25" spans="2:4" ht="28.5" thickBot="1">
      <c r="B25" s="79" t="s">
        <v>63</v>
      </c>
      <c r="C25" s="81" t="s">
        <v>64</v>
      </c>
      <c r="D25" s="80" t="s">
        <v>229</v>
      </c>
    </row>
    <row r="26" spans="2:4" ht="28.5" thickBot="1">
      <c r="B26" s="79" t="s">
        <v>8</v>
      </c>
      <c r="C26" s="81" t="s">
        <v>217</v>
      </c>
      <c r="D26" s="80" t="s">
        <v>314</v>
      </c>
    </row>
    <row r="27" spans="2:4" ht="28.5" thickBot="1">
      <c r="B27" s="79" t="s">
        <v>66</v>
      </c>
      <c r="C27" s="81" t="s">
        <v>67</v>
      </c>
      <c r="D27" s="80" t="s">
        <v>230</v>
      </c>
    </row>
    <row r="28" spans="2:4" ht="28.5" thickBot="1">
      <c r="B28" s="79" t="s">
        <v>68</v>
      </c>
      <c r="C28" s="81" t="s">
        <v>69</v>
      </c>
      <c r="D28" s="80" t="s">
        <v>231</v>
      </c>
    </row>
    <row r="29" spans="2:4" ht="28.5" thickBot="1">
      <c r="B29" s="79" t="s">
        <v>70</v>
      </c>
      <c r="C29" s="81" t="s">
        <v>71</v>
      </c>
      <c r="D29" s="80" t="s">
        <v>232</v>
      </c>
    </row>
    <row r="30" spans="2:4" ht="15" thickBot="1">
      <c r="B30" s="79" t="s">
        <v>72</v>
      </c>
      <c r="C30" s="81" t="s">
        <v>73</v>
      </c>
      <c r="D30" s="80" t="s">
        <v>233</v>
      </c>
    </row>
    <row r="31" spans="2:4" ht="42.5" thickBot="1">
      <c r="B31" s="79" t="s">
        <v>74</v>
      </c>
      <c r="C31" s="81" t="s">
        <v>75</v>
      </c>
      <c r="D31" s="80" t="s">
        <v>234</v>
      </c>
    </row>
    <row r="32" spans="2:4" ht="42.5" thickBot="1">
      <c r="B32" s="79" t="s">
        <v>76</v>
      </c>
      <c r="C32" s="81" t="s">
        <v>77</v>
      </c>
      <c r="D32" s="80" t="s">
        <v>235</v>
      </c>
    </row>
    <row r="33" spans="2:4" ht="98.5" thickBot="1">
      <c r="B33" s="79" t="s">
        <v>78</v>
      </c>
      <c r="C33" s="81" t="s">
        <v>79</v>
      </c>
      <c r="D33" s="80" t="s">
        <v>315</v>
      </c>
    </row>
    <row r="34" spans="2:4" ht="28.5" thickBot="1">
      <c r="B34" s="79" t="s">
        <v>9</v>
      </c>
      <c r="C34" s="81" t="s">
        <v>12</v>
      </c>
      <c r="D34" s="80" t="s">
        <v>236</v>
      </c>
    </row>
    <row r="35" spans="2:4" ht="15" thickBot="1">
      <c r="B35" s="86" t="s">
        <v>204</v>
      </c>
      <c r="C35" s="84" t="s">
        <v>439</v>
      </c>
      <c r="D35" s="85" t="s">
        <v>237</v>
      </c>
    </row>
    <row r="36" spans="2:4" ht="15" thickBot="1">
      <c r="B36" s="76" t="s">
        <v>440</v>
      </c>
      <c r="C36" s="81" t="s">
        <v>441</v>
      </c>
      <c r="D36" s="80" t="s">
        <v>238</v>
      </c>
    </row>
    <row r="37" spans="2:4" ht="15" thickBot="1">
      <c r="B37" s="79" t="s">
        <v>205</v>
      </c>
      <c r="C37" s="81" t="s">
        <v>206</v>
      </c>
      <c r="D37" s="80" t="s">
        <v>239</v>
      </c>
    </row>
    <row r="38" spans="2:4" ht="28.5" thickBot="1">
      <c r="B38" s="79" t="s">
        <v>81</v>
      </c>
      <c r="C38" s="81" t="s">
        <v>82</v>
      </c>
      <c r="D38" s="80" t="s">
        <v>316</v>
      </c>
    </row>
    <row r="39" spans="2:4" ht="28.5" thickBot="1">
      <c r="B39" s="79" t="s">
        <v>83</v>
      </c>
      <c r="C39" s="81" t="s">
        <v>84</v>
      </c>
      <c r="D39" s="80" t="s">
        <v>240</v>
      </c>
    </row>
    <row r="40" spans="2:4" ht="15" thickBot="1">
      <c r="B40" s="79" t="s">
        <v>85</v>
      </c>
      <c r="C40" s="81" t="s">
        <v>86</v>
      </c>
      <c r="D40" s="80" t="s">
        <v>241</v>
      </c>
    </row>
    <row r="41" spans="2:4" ht="15" thickBot="1">
      <c r="B41" s="79" t="s">
        <v>87</v>
      </c>
      <c r="C41" s="81" t="s">
        <v>88</v>
      </c>
      <c r="D41" s="80" t="s">
        <v>242</v>
      </c>
    </row>
    <row r="42" spans="2:4" ht="28.5" thickBot="1">
      <c r="B42" s="79" t="s">
        <v>89</v>
      </c>
      <c r="C42" s="81" t="s">
        <v>90</v>
      </c>
      <c r="D42" s="80" t="s">
        <v>243</v>
      </c>
    </row>
    <row r="43" spans="2:4" ht="28.5" thickBot="1">
      <c r="B43" s="79" t="s">
        <v>91</v>
      </c>
      <c r="C43" s="81" t="s">
        <v>92</v>
      </c>
      <c r="D43" s="80" t="s">
        <v>244</v>
      </c>
    </row>
    <row r="44" spans="2:4" ht="15" thickBot="1">
      <c r="B44" s="79" t="s">
        <v>93</v>
      </c>
      <c r="C44" s="81" t="s">
        <v>94</v>
      </c>
      <c r="D44" s="80" t="s">
        <v>245</v>
      </c>
    </row>
    <row r="45" spans="2:4" ht="15" thickBot="1">
      <c r="B45" s="79" t="s">
        <v>95</v>
      </c>
      <c r="C45" s="81" t="s">
        <v>96</v>
      </c>
      <c r="D45" s="80" t="s">
        <v>246</v>
      </c>
    </row>
    <row r="46" spans="2:4" ht="42.5" thickBot="1">
      <c r="B46" s="79" t="s">
        <v>97</v>
      </c>
      <c r="C46" s="81" t="s">
        <v>98</v>
      </c>
      <c r="D46" s="80" t="s">
        <v>99</v>
      </c>
    </row>
    <row r="47" spans="2:4" ht="15" thickBot="1">
      <c r="B47" s="79" t="s">
        <v>100</v>
      </c>
      <c r="C47" s="81" t="s">
        <v>101</v>
      </c>
      <c r="D47" s="80" t="s">
        <v>247</v>
      </c>
    </row>
    <row r="48" spans="2:4" ht="28.5" thickBot="1">
      <c r="B48" s="79" t="s">
        <v>102</v>
      </c>
      <c r="C48" s="81" t="s">
        <v>248</v>
      </c>
      <c r="D48" s="80" t="s">
        <v>249</v>
      </c>
    </row>
    <row r="49" spans="2:4" ht="15" thickBot="1">
      <c r="B49" s="79" t="s">
        <v>104</v>
      </c>
      <c r="C49" s="81" t="s">
        <v>105</v>
      </c>
      <c r="D49" s="80" t="s">
        <v>250</v>
      </c>
    </row>
    <row r="50" spans="2:4" ht="15" thickBot="1">
      <c r="B50" s="79" t="s">
        <v>106</v>
      </c>
      <c r="C50" s="81" t="s">
        <v>107</v>
      </c>
      <c r="D50" s="80" t="s">
        <v>251</v>
      </c>
    </row>
  </sheetData>
  <mergeCells count="1">
    <mergeCell ref="B2:D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20"/>
  <sheetViews>
    <sheetView workbookViewId="0">
      <selection activeCell="E7" sqref="E7"/>
    </sheetView>
  </sheetViews>
  <sheetFormatPr defaultColWidth="9.1796875" defaultRowHeight="14.5"/>
  <cols>
    <col min="1" max="1" width="8.7265625" customWidth="1"/>
    <col min="2" max="2" width="10.81640625" customWidth="1"/>
    <col min="3" max="5" width="10.7265625" style="17" customWidth="1"/>
    <col min="6" max="6" width="14.54296875" style="17" customWidth="1"/>
    <col min="7" max="7" width="10.81640625" style="17" customWidth="1"/>
    <col min="8" max="8" width="15.26953125" style="17" customWidth="1"/>
    <col min="9" max="10" width="9.1796875" style="17"/>
    <col min="11" max="12" width="10.453125" style="17" customWidth="1"/>
    <col min="13" max="13" width="15.26953125" style="17" customWidth="1"/>
    <col min="14" max="14" width="9.1796875" style="17" customWidth="1"/>
    <col min="15" max="16" width="15" style="17" customWidth="1"/>
    <col min="17" max="17" width="11.1796875" style="17" customWidth="1"/>
    <col min="18" max="20" width="9.1796875" style="17"/>
    <col min="21" max="21" width="14.1796875" style="17" customWidth="1"/>
    <col min="22" max="22" width="9.1796875" style="17"/>
    <col min="23" max="23" width="13.81640625" style="17" customWidth="1"/>
    <col min="24" max="24" width="10.81640625" style="17" customWidth="1"/>
    <col min="25" max="25" width="11" style="17" customWidth="1"/>
    <col min="26" max="26" width="10.81640625" style="17" customWidth="1"/>
    <col min="27" max="27" width="12.453125" style="17" customWidth="1"/>
    <col min="28" max="28" width="11.54296875" style="17" customWidth="1"/>
    <col min="29" max="37" width="11.7265625" style="17" customWidth="1"/>
    <col min="38" max="38" width="11.453125" style="17" customWidth="1"/>
    <col min="39" max="39" width="11.26953125" style="17" customWidth="1"/>
    <col min="40" max="40" width="13.7265625" style="17" customWidth="1"/>
    <col min="41" max="41" width="11.26953125" style="17" customWidth="1"/>
    <col min="42" max="42" width="11.1796875" style="17" customWidth="1"/>
    <col min="43" max="43" width="11.453125" style="17" customWidth="1"/>
    <col min="44" max="44" width="12.81640625" style="17" customWidth="1"/>
    <col min="45" max="45" width="12" style="17" customWidth="1"/>
    <col min="46" max="46" width="16.1796875" style="17" customWidth="1"/>
    <col min="47" max="16384" width="9.1796875" style="17"/>
  </cols>
  <sheetData>
    <row r="1" spans="2:46" customFormat="1"/>
    <row r="2" spans="2:46" customFormat="1" ht="15.5">
      <c r="B2" s="12" t="s">
        <v>201</v>
      </c>
      <c r="F2" s="12"/>
      <c r="G2" s="12"/>
      <c r="H2" s="12"/>
      <c r="I2" s="12"/>
      <c r="J2" s="12"/>
      <c r="K2" s="12"/>
      <c r="L2" s="12"/>
      <c r="M2" s="12"/>
      <c r="O2" s="170" t="s">
        <v>512</v>
      </c>
      <c r="P2" s="170"/>
      <c r="Q2" s="170"/>
      <c r="R2" s="170"/>
      <c r="S2" s="170"/>
      <c r="T2" s="170"/>
      <c r="U2" s="170"/>
      <c r="V2" s="1"/>
    </row>
    <row r="3" spans="2:46" customFormat="1" ht="16" thickBot="1">
      <c r="C3" s="2"/>
      <c r="D3" s="2"/>
      <c r="E3" s="2"/>
    </row>
    <row r="4" spans="2:46" customFormat="1" ht="15" thickBot="1">
      <c r="B4" s="164" t="s">
        <v>513</v>
      </c>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6"/>
    </row>
    <row r="5" spans="2:46" s="36" customFormat="1" ht="58.5" customHeight="1" thickBot="1">
      <c r="B5" s="110" t="s">
        <v>4</v>
      </c>
      <c r="C5" s="28" t="s">
        <v>335</v>
      </c>
      <c r="D5" s="28" t="s">
        <v>338</v>
      </c>
      <c r="E5" s="28" t="s">
        <v>343</v>
      </c>
      <c r="F5" s="110" t="s">
        <v>267</v>
      </c>
      <c r="G5" s="110" t="s">
        <v>46</v>
      </c>
      <c r="H5" s="110" t="s">
        <v>34</v>
      </c>
      <c r="I5" s="110" t="s">
        <v>5</v>
      </c>
      <c r="J5" s="110" t="s">
        <v>7</v>
      </c>
      <c r="K5" s="110" t="s">
        <v>310</v>
      </c>
      <c r="L5" s="110" t="s">
        <v>266</v>
      </c>
      <c r="M5" s="111" t="s">
        <v>503</v>
      </c>
      <c r="N5" s="111" t="s">
        <v>203</v>
      </c>
      <c r="O5" s="111" t="s">
        <v>57</v>
      </c>
      <c r="P5" s="111" t="s">
        <v>307</v>
      </c>
      <c r="Q5" s="110" t="s">
        <v>108</v>
      </c>
      <c r="R5" s="110" t="s">
        <v>109</v>
      </c>
      <c r="S5" s="110" t="s">
        <v>110</v>
      </c>
      <c r="T5" s="110" t="s">
        <v>111</v>
      </c>
      <c r="U5" s="110" t="s">
        <v>64</v>
      </c>
      <c r="V5" s="110" t="s">
        <v>217</v>
      </c>
      <c r="W5" s="110" t="s">
        <v>268</v>
      </c>
      <c r="X5" s="110" t="s">
        <v>69</v>
      </c>
      <c r="Y5" s="110" t="s">
        <v>269</v>
      </c>
      <c r="Z5" s="110" t="s">
        <v>73</v>
      </c>
      <c r="AA5" s="110" t="s">
        <v>75</v>
      </c>
      <c r="AB5" s="110" t="s">
        <v>77</v>
      </c>
      <c r="AC5" s="110" t="s">
        <v>270</v>
      </c>
      <c r="AD5" s="110" t="s">
        <v>271</v>
      </c>
      <c r="AE5" s="110" t="s">
        <v>272</v>
      </c>
      <c r="AF5" s="110" t="s">
        <v>273</v>
      </c>
      <c r="AG5" s="110" t="s">
        <v>274</v>
      </c>
      <c r="AH5" s="110" t="s">
        <v>275</v>
      </c>
      <c r="AI5" s="112" t="s">
        <v>280</v>
      </c>
      <c r="AJ5" s="110" t="s">
        <v>281</v>
      </c>
      <c r="AK5" s="110" t="s">
        <v>282</v>
      </c>
      <c r="AL5" s="110" t="s">
        <v>276</v>
      </c>
      <c r="AM5" s="110" t="s">
        <v>283</v>
      </c>
      <c r="AN5" s="110" t="s">
        <v>284</v>
      </c>
      <c r="AO5" s="110" t="s">
        <v>285</v>
      </c>
      <c r="AP5" s="110" t="s">
        <v>286</v>
      </c>
      <c r="AQ5" s="110" t="s">
        <v>287</v>
      </c>
      <c r="AR5" s="110" t="s">
        <v>288</v>
      </c>
      <c r="AS5" s="110" t="s">
        <v>277</v>
      </c>
      <c r="AT5" s="110" t="s">
        <v>278</v>
      </c>
    </row>
    <row r="6" spans="2:46" s="39" customFormat="1" ht="26.5" thickBot="1">
      <c r="B6" s="37" t="s">
        <v>52</v>
      </c>
      <c r="C6" s="34" t="s">
        <v>334</v>
      </c>
      <c r="D6" s="34" t="s">
        <v>337</v>
      </c>
      <c r="E6" s="34" t="s">
        <v>342</v>
      </c>
      <c r="F6" s="38" t="s">
        <v>39</v>
      </c>
      <c r="G6" s="38" t="s">
        <v>40</v>
      </c>
      <c r="H6" s="38" t="s">
        <v>42</v>
      </c>
      <c r="I6" s="38" t="s">
        <v>54</v>
      </c>
      <c r="J6" s="38" t="s">
        <v>6</v>
      </c>
      <c r="K6" s="38" t="s">
        <v>403</v>
      </c>
      <c r="L6" s="38" t="s">
        <v>401</v>
      </c>
      <c r="M6" s="47" t="s">
        <v>506</v>
      </c>
      <c r="N6" s="47" t="s">
        <v>202</v>
      </c>
      <c r="O6" s="47" t="s">
        <v>56</v>
      </c>
      <c r="P6" s="48" t="s">
        <v>308</v>
      </c>
      <c r="Q6" s="38" t="s">
        <v>58</v>
      </c>
      <c r="R6" s="38" t="s">
        <v>59</v>
      </c>
      <c r="S6" s="38" t="s">
        <v>112</v>
      </c>
      <c r="T6" s="38" t="s">
        <v>45</v>
      </c>
      <c r="U6" s="38" t="s">
        <v>63</v>
      </c>
      <c r="V6" s="38" t="s">
        <v>8</v>
      </c>
      <c r="W6" s="38" t="s">
        <v>66</v>
      </c>
      <c r="X6" s="38" t="s">
        <v>113</v>
      </c>
      <c r="Y6" s="38" t="s">
        <v>70</v>
      </c>
      <c r="Z6" s="49" t="s">
        <v>72</v>
      </c>
      <c r="AA6" s="38" t="s">
        <v>74</v>
      </c>
      <c r="AB6" s="38" t="s">
        <v>76</v>
      </c>
      <c r="AC6" s="38" t="s">
        <v>78</v>
      </c>
      <c r="AD6" s="38" t="s">
        <v>9</v>
      </c>
      <c r="AE6" s="38" t="s">
        <v>204</v>
      </c>
      <c r="AF6" s="38" t="s">
        <v>440</v>
      </c>
      <c r="AG6" s="38" t="s">
        <v>279</v>
      </c>
      <c r="AH6" s="38" t="s">
        <v>81</v>
      </c>
      <c r="AI6" s="38" t="s">
        <v>83</v>
      </c>
      <c r="AJ6" s="38" t="s">
        <v>85</v>
      </c>
      <c r="AK6" s="38" t="s">
        <v>87</v>
      </c>
      <c r="AL6" s="38" t="s">
        <v>89</v>
      </c>
      <c r="AM6" s="38" t="s">
        <v>91</v>
      </c>
      <c r="AN6" s="38" t="s">
        <v>93</v>
      </c>
      <c r="AO6" s="38" t="s">
        <v>95</v>
      </c>
      <c r="AP6" s="38" t="s">
        <v>97</v>
      </c>
      <c r="AQ6" s="38" t="s">
        <v>100</v>
      </c>
      <c r="AR6" s="38" t="s">
        <v>102</v>
      </c>
      <c r="AS6" s="38" t="s">
        <v>104</v>
      </c>
      <c r="AT6" s="38" t="s">
        <v>106</v>
      </c>
    </row>
    <row r="7" spans="2:46" customFormat="1" ht="15.5" thickBot="1">
      <c r="B7" s="15"/>
      <c r="C7" s="7"/>
      <c r="D7" s="7"/>
      <c r="E7" s="7"/>
      <c r="F7" s="16"/>
      <c r="G7" s="16"/>
      <c r="H7" s="16"/>
      <c r="I7" s="16"/>
      <c r="J7" s="16"/>
      <c r="K7" s="16"/>
      <c r="L7" s="16"/>
      <c r="M7" s="16"/>
      <c r="N7" s="16"/>
      <c r="O7" s="16"/>
      <c r="P7" s="16"/>
      <c r="Q7" s="16"/>
      <c r="R7" s="16"/>
      <c r="S7" s="16"/>
      <c r="T7" s="16"/>
      <c r="U7" s="16"/>
      <c r="V7" s="16"/>
      <c r="W7" s="16"/>
      <c r="X7" s="16"/>
      <c r="Y7" s="16"/>
      <c r="Z7" s="16"/>
      <c r="AA7" s="16"/>
      <c r="AB7" s="16"/>
      <c r="AC7" s="16"/>
      <c r="AD7" s="16"/>
      <c r="AE7" s="16"/>
      <c r="AF7" s="27"/>
      <c r="AG7" s="27"/>
      <c r="AH7" s="16"/>
      <c r="AI7" s="16"/>
      <c r="AJ7" s="16"/>
      <c r="AK7" s="16"/>
      <c r="AL7" s="16"/>
      <c r="AM7" s="16"/>
      <c r="AN7" s="16"/>
      <c r="AO7" s="16"/>
      <c r="AP7" s="16"/>
      <c r="AQ7" s="16"/>
      <c r="AR7" s="16"/>
      <c r="AS7" s="16"/>
      <c r="AT7" s="16"/>
    </row>
    <row r="8" spans="2:46" customFormat="1" ht="15.5" thickBot="1">
      <c r="B8" s="15"/>
      <c r="C8" s="7"/>
      <c r="D8" s="7"/>
      <c r="E8" s="7"/>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row>
    <row r="9" spans="2:46" customFormat="1" ht="15.5" thickBot="1">
      <c r="B9" s="15"/>
      <c r="C9" s="7"/>
      <c r="D9" s="7"/>
      <c r="E9" s="7"/>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row>
    <row r="10" spans="2:46" customFormat="1" ht="15.5" thickBot="1">
      <c r="B10" s="15"/>
      <c r="C10" s="7"/>
      <c r="D10" s="7"/>
      <c r="E10" s="7"/>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row>
    <row r="11" spans="2:46" customFormat="1" ht="15.5" thickBot="1">
      <c r="B11" s="15"/>
      <c r="C11" s="7"/>
      <c r="D11" s="7"/>
      <c r="E11" s="7"/>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row>
    <row r="12" spans="2:46" customFormat="1" ht="15.5" thickBot="1">
      <c r="B12" s="68"/>
      <c r="C12" s="68"/>
      <c r="D12" s="69"/>
      <c r="E12" s="69"/>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row>
    <row r="13" spans="2:46" ht="15">
      <c r="C13" s="67"/>
      <c r="D13" s="67"/>
      <c r="E13" s="67"/>
    </row>
    <row r="14" spans="2:46" ht="15">
      <c r="C14" s="67"/>
      <c r="D14" s="67"/>
      <c r="E14" s="67"/>
    </row>
    <row r="15" spans="2:46" ht="15">
      <c r="C15" s="67"/>
      <c r="D15" s="67"/>
      <c r="E15" s="67"/>
    </row>
    <row r="16" spans="2:46" ht="15">
      <c r="C16" s="67"/>
      <c r="D16" s="67"/>
      <c r="E16" s="67"/>
    </row>
    <row r="17" spans="3:5" ht="15">
      <c r="C17" s="67"/>
      <c r="D17" s="67"/>
      <c r="E17" s="67"/>
    </row>
    <row r="18" spans="3:5" ht="15">
      <c r="C18" s="67"/>
      <c r="D18" s="67"/>
      <c r="E18" s="67"/>
    </row>
    <row r="19" spans="3:5" ht="15">
      <c r="C19" s="67"/>
      <c r="D19" s="67"/>
      <c r="E19" s="67"/>
    </row>
    <row r="20" spans="3:5" ht="15">
      <c r="C20" s="67"/>
      <c r="D20" s="67"/>
      <c r="E20" s="67"/>
    </row>
  </sheetData>
  <mergeCells count="2">
    <mergeCell ref="O2:U2"/>
    <mergeCell ref="B4:AT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18"/>
  <sheetViews>
    <sheetView topLeftCell="B10" workbookViewId="0">
      <selection activeCell="C10" sqref="C10"/>
    </sheetView>
  </sheetViews>
  <sheetFormatPr defaultRowHeight="14.5"/>
  <cols>
    <col min="2" max="2" width="14" customWidth="1"/>
    <col min="3" max="3" width="20.81640625" customWidth="1"/>
    <col min="4" max="4" width="56.81640625" customWidth="1"/>
  </cols>
  <sheetData>
    <row r="2" spans="2:6" ht="15.5">
      <c r="B2" s="170" t="s">
        <v>377</v>
      </c>
      <c r="C2" s="170"/>
      <c r="D2" s="170"/>
      <c r="E2" s="14"/>
      <c r="F2" s="14"/>
    </row>
    <row r="3" spans="2:6" ht="15.5">
      <c r="B3" s="3"/>
      <c r="C3" s="3"/>
      <c r="D3" s="3"/>
      <c r="E3" s="3"/>
      <c r="F3" s="3"/>
    </row>
    <row r="4" spans="2:6" ht="15" thickBot="1"/>
    <row r="5" spans="2:6" ht="15" thickBot="1">
      <c r="B5" s="18" t="s">
        <v>0</v>
      </c>
      <c r="C5" s="19" t="s">
        <v>1</v>
      </c>
      <c r="D5" s="19" t="s">
        <v>2</v>
      </c>
    </row>
    <row r="6" spans="2:6" ht="28.5" thickBot="1">
      <c r="B6" s="20" t="s">
        <v>3</v>
      </c>
      <c r="C6" s="21" t="s">
        <v>53</v>
      </c>
      <c r="D6" s="21" t="s">
        <v>252</v>
      </c>
    </row>
    <row r="7" spans="2:6" ht="15" thickBot="1">
      <c r="B7" s="20" t="s">
        <v>56</v>
      </c>
      <c r="C7" s="22" t="s">
        <v>57</v>
      </c>
      <c r="D7" s="21" t="s">
        <v>313</v>
      </c>
    </row>
    <row r="8" spans="2:6">
      <c r="B8" s="172" t="s">
        <v>114</v>
      </c>
      <c r="C8" s="174" t="s">
        <v>115</v>
      </c>
      <c r="D8" s="26" t="s">
        <v>116</v>
      </c>
    </row>
    <row r="9" spans="2:6" ht="15" thickBot="1">
      <c r="B9" s="173"/>
      <c r="C9" s="175"/>
      <c r="D9" s="21" t="s">
        <v>253</v>
      </c>
    </row>
    <row r="10" spans="2:6" ht="15" thickBot="1">
      <c r="B10" s="20" t="s">
        <v>117</v>
      </c>
      <c r="C10" s="21" t="s">
        <v>118</v>
      </c>
      <c r="D10" s="21" t="s">
        <v>254</v>
      </c>
    </row>
    <row r="11" spans="2:6" ht="15" thickBot="1">
      <c r="B11" s="20" t="s">
        <v>54</v>
      </c>
      <c r="C11" s="21" t="s">
        <v>119</v>
      </c>
      <c r="D11" s="21" t="s">
        <v>255</v>
      </c>
    </row>
    <row r="12" spans="2:6" ht="28.5" thickBot="1">
      <c r="B12" s="20" t="s">
        <v>120</v>
      </c>
      <c r="C12" s="21" t="s">
        <v>303</v>
      </c>
      <c r="D12" s="21" t="s">
        <v>256</v>
      </c>
    </row>
    <row r="13" spans="2:6" ht="28.5" thickBot="1">
      <c r="B13" s="20" t="s">
        <v>8</v>
      </c>
      <c r="C13" s="21" t="s">
        <v>217</v>
      </c>
      <c r="D13" s="21" t="s">
        <v>317</v>
      </c>
    </row>
    <row r="14" spans="2:6" ht="15" thickBot="1">
      <c r="B14" s="20" t="s">
        <v>11</v>
      </c>
      <c r="C14" s="22" t="s">
        <v>121</v>
      </c>
      <c r="D14" s="21" t="s">
        <v>257</v>
      </c>
    </row>
    <row r="15" spans="2:6" ht="15" thickBot="1">
      <c r="B15" s="20" t="s">
        <v>72</v>
      </c>
      <c r="C15" s="22" t="s">
        <v>122</v>
      </c>
      <c r="D15" s="21" t="s">
        <v>258</v>
      </c>
    </row>
    <row r="16" spans="2:6" ht="15" thickBot="1">
      <c r="B16" s="20" t="s">
        <v>74</v>
      </c>
      <c r="C16" s="22" t="s">
        <v>75</v>
      </c>
      <c r="D16" s="21" t="s">
        <v>259</v>
      </c>
    </row>
    <row r="17" spans="2:4" ht="28.5" thickBot="1">
      <c r="B17" s="20" t="s">
        <v>123</v>
      </c>
      <c r="C17" s="22" t="s">
        <v>124</v>
      </c>
      <c r="D17" s="21" t="s">
        <v>260</v>
      </c>
    </row>
    <row r="18" spans="2:4" ht="28.5" thickBot="1">
      <c r="B18" s="20" t="s">
        <v>125</v>
      </c>
      <c r="C18" s="22" t="s">
        <v>126</v>
      </c>
      <c r="D18" s="21" t="s">
        <v>261</v>
      </c>
    </row>
  </sheetData>
  <mergeCells count="3">
    <mergeCell ref="B2:D2"/>
    <mergeCell ref="B8:B9"/>
    <mergeCell ref="C8:C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12"/>
  <sheetViews>
    <sheetView workbookViewId="0">
      <selection activeCell="F13" sqref="F13"/>
    </sheetView>
  </sheetViews>
  <sheetFormatPr defaultRowHeight="14.5"/>
  <cols>
    <col min="2" max="2" width="20.26953125" customWidth="1"/>
    <col min="3" max="3" width="23.26953125" customWidth="1"/>
    <col min="4" max="4" width="17.7265625" customWidth="1"/>
    <col min="5" max="5" width="18.453125" customWidth="1"/>
    <col min="6" max="6" width="16.1796875" customWidth="1"/>
    <col min="7" max="7" width="23.26953125" customWidth="1"/>
    <col min="8" max="8" width="14.26953125" customWidth="1"/>
    <col min="9" max="9" width="11.1796875" customWidth="1"/>
    <col min="10" max="10" width="12" customWidth="1"/>
    <col min="11" max="11" width="16.54296875" customWidth="1"/>
    <col min="12" max="12" width="13.81640625" customWidth="1"/>
    <col min="13" max="13" width="10.81640625" customWidth="1"/>
  </cols>
  <sheetData>
    <row r="2" spans="2:13" ht="15.5">
      <c r="B2" s="11"/>
      <c r="C2" s="11"/>
      <c r="D2" s="11"/>
      <c r="E2" s="170" t="s">
        <v>377</v>
      </c>
      <c r="F2" s="170"/>
      <c r="G2" s="170"/>
      <c r="H2" s="170"/>
      <c r="I2" s="170"/>
      <c r="J2" s="14"/>
    </row>
    <row r="3" spans="2:13" ht="15.5">
      <c r="B3" s="3"/>
      <c r="C3" s="3"/>
      <c r="D3" s="3"/>
      <c r="E3" s="3"/>
      <c r="F3" s="3"/>
    </row>
    <row r="4" spans="2:13" ht="15" thickBot="1"/>
    <row r="5" spans="2:13">
      <c r="B5" s="168" t="s">
        <v>53</v>
      </c>
      <c r="C5" s="168" t="s">
        <v>57</v>
      </c>
      <c r="D5" s="168" t="s">
        <v>127</v>
      </c>
      <c r="E5" s="168" t="s">
        <v>118</v>
      </c>
      <c r="F5" s="168" t="s">
        <v>119</v>
      </c>
      <c r="G5" s="168" t="s">
        <v>289</v>
      </c>
      <c r="H5" s="168" t="s">
        <v>217</v>
      </c>
      <c r="I5" s="168" t="s">
        <v>121</v>
      </c>
      <c r="J5" s="168" t="s">
        <v>122</v>
      </c>
      <c r="K5" s="168" t="s">
        <v>75</v>
      </c>
      <c r="L5" s="168" t="s">
        <v>124</v>
      </c>
      <c r="M5" s="168" t="s">
        <v>126</v>
      </c>
    </row>
    <row r="6" spans="2:13" ht="15" thickBot="1">
      <c r="B6" s="169"/>
      <c r="C6" s="169"/>
      <c r="D6" s="169"/>
      <c r="E6" s="169"/>
      <c r="F6" s="169"/>
      <c r="G6" s="169"/>
      <c r="H6" s="169"/>
      <c r="I6" s="169"/>
      <c r="J6" s="169"/>
      <c r="K6" s="169"/>
      <c r="L6" s="169"/>
      <c r="M6" s="169"/>
    </row>
    <row r="7" spans="2:13" ht="15" thickBot="1">
      <c r="B7" s="15" t="s">
        <v>3</v>
      </c>
      <c r="C7" s="16" t="s">
        <v>56</v>
      </c>
      <c r="D7" s="16" t="s">
        <v>114</v>
      </c>
      <c r="E7" s="16" t="s">
        <v>117</v>
      </c>
      <c r="F7" s="16" t="s">
        <v>54</v>
      </c>
      <c r="G7" s="16" t="s">
        <v>120</v>
      </c>
      <c r="H7" s="16" t="s">
        <v>8</v>
      </c>
      <c r="I7" s="16" t="s">
        <v>11</v>
      </c>
      <c r="J7" s="16" t="s">
        <v>72</v>
      </c>
      <c r="K7" s="16" t="s">
        <v>74</v>
      </c>
      <c r="L7" s="16" t="s">
        <v>123</v>
      </c>
      <c r="M7" s="16" t="s">
        <v>125</v>
      </c>
    </row>
    <row r="8" spans="2:13" ht="15.5" thickBot="1">
      <c r="B8" s="6"/>
      <c r="C8" s="7"/>
      <c r="D8" s="7"/>
      <c r="E8" s="7"/>
      <c r="F8" s="7"/>
      <c r="G8" s="7"/>
      <c r="H8" s="7"/>
      <c r="I8" s="7"/>
      <c r="J8" s="7"/>
      <c r="K8" s="7"/>
      <c r="L8" s="7"/>
      <c r="M8" s="7"/>
    </row>
    <row r="9" spans="2:13" ht="15.5" thickBot="1">
      <c r="B9" s="6"/>
      <c r="C9" s="7"/>
      <c r="D9" s="7"/>
      <c r="E9" s="7"/>
      <c r="F9" s="7"/>
      <c r="G9" s="7"/>
      <c r="H9" s="7"/>
      <c r="I9" s="7"/>
      <c r="J9" s="7"/>
      <c r="K9" s="7"/>
      <c r="L9" s="7"/>
      <c r="M9" s="7"/>
    </row>
    <row r="10" spans="2:13" ht="15.5" thickBot="1">
      <c r="B10" s="6"/>
      <c r="C10" s="7"/>
      <c r="D10" s="7"/>
      <c r="E10" s="7"/>
      <c r="F10" s="7"/>
      <c r="G10" s="7"/>
      <c r="H10" s="7"/>
      <c r="I10" s="7"/>
      <c r="J10" s="7"/>
      <c r="K10" s="7"/>
      <c r="L10" s="7"/>
      <c r="M10" s="7"/>
    </row>
    <row r="11" spans="2:13" ht="15.5" thickBot="1">
      <c r="B11" s="6"/>
      <c r="C11" s="7"/>
      <c r="D11" s="7"/>
      <c r="E11" s="7"/>
      <c r="F11" s="7"/>
      <c r="G11" s="7"/>
      <c r="H11" s="7"/>
      <c r="I11" s="7"/>
      <c r="J11" s="7"/>
      <c r="K11" s="7"/>
      <c r="L11" s="7"/>
      <c r="M11" s="7"/>
    </row>
    <row r="12" spans="2:13" ht="15.5" thickBot="1">
      <c r="B12" s="6"/>
      <c r="C12" s="7"/>
      <c r="D12" s="7"/>
      <c r="E12" s="7"/>
      <c r="F12" s="7"/>
      <c r="G12" s="7"/>
      <c r="H12" s="7"/>
      <c r="I12" s="7"/>
      <c r="J12" s="7"/>
      <c r="K12" s="7"/>
      <c r="L12" s="7"/>
      <c r="M12" s="7"/>
    </row>
  </sheetData>
  <mergeCells count="13">
    <mergeCell ref="J5:J6"/>
    <mergeCell ref="K5:K6"/>
    <mergeCell ref="L5:L6"/>
    <mergeCell ref="M5:M6"/>
    <mergeCell ref="E2:I2"/>
    <mergeCell ref="G5:G6"/>
    <mergeCell ref="I5:I6"/>
    <mergeCell ref="H5:H6"/>
    <mergeCell ref="B5:B6"/>
    <mergeCell ref="C5:C6"/>
    <mergeCell ref="D5:D6"/>
    <mergeCell ref="E5:E6"/>
    <mergeCell ref="F5:F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8CC34-B161-428F-8A33-A14C04BBCBD0}">
  <dimension ref="B2:E25"/>
  <sheetViews>
    <sheetView topLeftCell="D7" workbookViewId="0">
      <selection activeCell="E13" sqref="E13"/>
    </sheetView>
  </sheetViews>
  <sheetFormatPr defaultRowHeight="14.5"/>
  <cols>
    <col min="4" max="4" width="32.453125" customWidth="1"/>
    <col min="5" max="5" width="100.26953125" bestFit="1" customWidth="1"/>
  </cols>
  <sheetData>
    <row r="2" spans="2:5" ht="15.5">
      <c r="B2" s="74"/>
      <c r="D2" s="156" t="s">
        <v>564</v>
      </c>
      <c r="E2" s="156"/>
    </row>
    <row r="4" spans="2:5" ht="15.5">
      <c r="B4" s="74" t="s">
        <v>515</v>
      </c>
      <c r="C4" s="113"/>
      <c r="D4" s="75"/>
      <c r="E4" s="75"/>
    </row>
    <row r="5" spans="2:5" ht="15" thickBot="1"/>
    <row r="6" spans="2:5" ht="16" thickBot="1">
      <c r="B6" s="180" t="s">
        <v>0</v>
      </c>
      <c r="C6" s="180"/>
      <c r="D6" s="114" t="s">
        <v>1</v>
      </c>
      <c r="E6" s="114" t="s">
        <v>2</v>
      </c>
    </row>
    <row r="7" spans="2:5" ht="31.5" thickBot="1">
      <c r="B7" s="176" t="s">
        <v>3</v>
      </c>
      <c r="C7" s="176"/>
      <c r="D7" s="115" t="s">
        <v>4</v>
      </c>
      <c r="E7" s="116" t="s">
        <v>516</v>
      </c>
    </row>
    <row r="8" spans="2:5" ht="31.5" thickBot="1">
      <c r="B8" s="176" t="s">
        <v>517</v>
      </c>
      <c r="C8" s="176"/>
      <c r="D8" s="117" t="s">
        <v>518</v>
      </c>
      <c r="E8" s="115" t="s">
        <v>519</v>
      </c>
    </row>
    <row r="9" spans="2:5" ht="16" thickBot="1">
      <c r="B9" s="176" t="s">
        <v>6</v>
      </c>
      <c r="C9" s="176"/>
      <c r="D9" s="118" t="s">
        <v>7</v>
      </c>
      <c r="E9" s="118" t="s">
        <v>520</v>
      </c>
    </row>
    <row r="10" spans="2:5" ht="16" thickBot="1">
      <c r="B10" s="176" t="s">
        <v>521</v>
      </c>
      <c r="C10" s="176"/>
      <c r="D10" s="118" t="s">
        <v>5</v>
      </c>
      <c r="E10" s="118" t="s">
        <v>522</v>
      </c>
    </row>
    <row r="11" spans="2:5" ht="16" thickBot="1">
      <c r="B11" s="176" t="s">
        <v>523</v>
      </c>
      <c r="C11" s="176"/>
      <c r="D11" s="118" t="s">
        <v>524</v>
      </c>
      <c r="E11" s="118" t="s">
        <v>525</v>
      </c>
    </row>
    <row r="12" spans="2:5" ht="16" thickBot="1">
      <c r="B12" s="178" t="s">
        <v>526</v>
      </c>
      <c r="C12" s="179"/>
      <c r="D12" s="119" t="s">
        <v>527</v>
      </c>
      <c r="E12" s="118" t="s">
        <v>528</v>
      </c>
    </row>
    <row r="13" spans="2:5" ht="16" thickBot="1">
      <c r="B13" s="178" t="s">
        <v>529</v>
      </c>
      <c r="C13" s="179"/>
      <c r="D13" s="8" t="s">
        <v>530</v>
      </c>
      <c r="E13" s="118" t="s">
        <v>531</v>
      </c>
    </row>
    <row r="14" spans="2:5" ht="16" thickBot="1">
      <c r="B14" s="176" t="s">
        <v>8</v>
      </c>
      <c r="C14" s="176"/>
      <c r="D14" s="118" t="s">
        <v>532</v>
      </c>
      <c r="E14" s="120" t="s">
        <v>533</v>
      </c>
    </row>
    <row r="15" spans="2:5" ht="16" thickBot="1">
      <c r="B15" s="176" t="s">
        <v>534</v>
      </c>
      <c r="C15" s="176"/>
      <c r="D15" s="118" t="s">
        <v>535</v>
      </c>
      <c r="E15" s="118" t="s">
        <v>536</v>
      </c>
    </row>
    <row r="16" spans="2:5" ht="16" thickBot="1">
      <c r="B16" s="176" t="s">
        <v>9</v>
      </c>
      <c r="C16" s="176"/>
      <c r="D16" s="118" t="s">
        <v>537</v>
      </c>
      <c r="E16" s="121" t="s">
        <v>538</v>
      </c>
    </row>
    <row r="17" spans="2:5" ht="16" thickBot="1">
      <c r="B17" s="176" t="s">
        <v>539</v>
      </c>
      <c r="C17" s="176"/>
      <c r="D17" s="118" t="s">
        <v>540</v>
      </c>
      <c r="E17" s="117" t="s">
        <v>541</v>
      </c>
    </row>
    <row r="18" spans="2:5" ht="16" thickBot="1">
      <c r="B18" s="176" t="s">
        <v>542</v>
      </c>
      <c r="C18" s="176"/>
      <c r="D18" s="122" t="s">
        <v>543</v>
      </c>
      <c r="E18" s="118" t="s">
        <v>544</v>
      </c>
    </row>
    <row r="19" spans="2:5" ht="16" thickBot="1">
      <c r="B19" s="176" t="s">
        <v>545</v>
      </c>
      <c r="C19" s="176"/>
      <c r="D19" s="118" t="s">
        <v>546</v>
      </c>
      <c r="E19" s="118" t="s">
        <v>547</v>
      </c>
    </row>
    <row r="20" spans="2:5" ht="31.5" thickBot="1">
      <c r="B20" s="176" t="s">
        <v>548</v>
      </c>
      <c r="C20" s="176"/>
      <c r="D20" s="123" t="s">
        <v>549</v>
      </c>
      <c r="E20" s="116" t="s">
        <v>550</v>
      </c>
    </row>
    <row r="21" spans="2:5">
      <c r="B21" s="124"/>
    </row>
    <row r="22" spans="2:5" ht="15.5">
      <c r="B22" s="125" t="s">
        <v>551</v>
      </c>
      <c r="C22" s="42"/>
      <c r="D22" s="42"/>
      <c r="E22" s="42"/>
    </row>
    <row r="23" spans="2:5" ht="15.5">
      <c r="B23" s="126"/>
      <c r="C23" s="126"/>
      <c r="D23" s="42"/>
      <c r="E23" s="42"/>
    </row>
    <row r="24" spans="2:5" ht="15.5">
      <c r="B24" s="177" t="s">
        <v>552</v>
      </c>
      <c r="C24" s="177"/>
      <c r="D24" s="177"/>
      <c r="E24" s="177"/>
    </row>
    <row r="25" spans="2:5" ht="15.5">
      <c r="B25" s="177" t="s">
        <v>553</v>
      </c>
      <c r="C25" s="177"/>
      <c r="D25" s="177"/>
      <c r="E25" s="177"/>
    </row>
  </sheetData>
  <mergeCells count="18">
    <mergeCell ref="B10:C10"/>
    <mergeCell ref="D2:E2"/>
    <mergeCell ref="B6:C6"/>
    <mergeCell ref="B7:C7"/>
    <mergeCell ref="B8:C8"/>
    <mergeCell ref="B9:C9"/>
    <mergeCell ref="B25:E25"/>
    <mergeCell ref="B11:C11"/>
    <mergeCell ref="B12:C12"/>
    <mergeCell ref="B13:C13"/>
    <mergeCell ref="B14:C14"/>
    <mergeCell ref="B15:C15"/>
    <mergeCell ref="B16:C16"/>
    <mergeCell ref="B17:C17"/>
    <mergeCell ref="B18:C18"/>
    <mergeCell ref="B19:C19"/>
    <mergeCell ref="B20:C20"/>
    <mergeCell ref="B24:E2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72A78-1496-48F2-B9D4-D3730F743C7C}">
  <dimension ref="B2:O30"/>
  <sheetViews>
    <sheetView workbookViewId="0">
      <selection activeCell="G11" sqref="G11"/>
    </sheetView>
  </sheetViews>
  <sheetFormatPr defaultRowHeight="14.5"/>
  <cols>
    <col min="2" max="2" width="9.26953125" bestFit="1" customWidth="1"/>
    <col min="3" max="3" width="12.81640625" bestFit="1" customWidth="1"/>
    <col min="4" max="4" width="8.54296875" customWidth="1"/>
    <col min="5" max="8" width="9" customWidth="1"/>
    <col min="9" max="9" width="9.1796875" customWidth="1"/>
    <col min="10" max="10" width="11.81640625" customWidth="1"/>
    <col min="11" max="11" width="9.26953125" customWidth="1"/>
    <col min="12" max="12" width="9.81640625" customWidth="1"/>
    <col min="13" max="13" width="9.54296875" customWidth="1"/>
    <col min="14" max="14" width="9.54296875" bestFit="1" customWidth="1"/>
    <col min="15" max="15" width="9.7265625" bestFit="1" customWidth="1"/>
  </cols>
  <sheetData>
    <row r="2" spans="2:15" ht="15.5">
      <c r="B2" s="74"/>
      <c r="D2" s="156" t="s">
        <v>563</v>
      </c>
      <c r="E2" s="156"/>
      <c r="F2" s="156"/>
      <c r="G2" s="156"/>
      <c r="H2" s="156"/>
      <c r="I2" s="156"/>
      <c r="J2" s="156"/>
      <c r="K2" s="156"/>
      <c r="L2" s="156"/>
      <c r="M2" s="156"/>
      <c r="N2" s="156"/>
    </row>
    <row r="3" spans="2:15" ht="15.75" customHeight="1" thickBot="1"/>
    <row r="4" spans="2:15" s="129" customFormat="1" ht="53.5" customHeight="1" thickTop="1" thickBot="1">
      <c r="B4" s="127" t="s">
        <v>4</v>
      </c>
      <c r="C4" s="127" t="s">
        <v>518</v>
      </c>
      <c r="D4" s="127" t="s">
        <v>554</v>
      </c>
      <c r="E4" s="127" t="s">
        <v>555</v>
      </c>
      <c r="F4" s="127" t="s">
        <v>556</v>
      </c>
      <c r="G4" s="127" t="s">
        <v>557</v>
      </c>
      <c r="H4" s="127" t="s">
        <v>530</v>
      </c>
      <c r="I4" s="127" t="s">
        <v>648</v>
      </c>
      <c r="J4" s="127" t="s">
        <v>558</v>
      </c>
      <c r="K4" s="128" t="s">
        <v>537</v>
      </c>
      <c r="L4" s="127" t="s">
        <v>559</v>
      </c>
      <c r="M4" s="127" t="s">
        <v>560</v>
      </c>
      <c r="N4" s="127" t="s">
        <v>561</v>
      </c>
      <c r="O4" s="127" t="s">
        <v>562</v>
      </c>
    </row>
    <row r="5" spans="2:15" s="129" customFormat="1" ht="15.75" customHeight="1" thickTop="1" thickBot="1">
      <c r="B5" s="130" t="s">
        <v>3</v>
      </c>
      <c r="C5" s="131" t="s">
        <v>517</v>
      </c>
      <c r="D5" s="130" t="s">
        <v>6</v>
      </c>
      <c r="E5" s="130" t="s">
        <v>521</v>
      </c>
      <c r="F5" s="130" t="s">
        <v>523</v>
      </c>
      <c r="G5" s="130" t="s">
        <v>526</v>
      </c>
      <c r="H5" s="130" t="s">
        <v>529</v>
      </c>
      <c r="I5" s="130" t="s">
        <v>8</v>
      </c>
      <c r="J5" s="130" t="s">
        <v>534</v>
      </c>
      <c r="K5" s="130" t="s">
        <v>9</v>
      </c>
      <c r="L5" s="130" t="s">
        <v>539</v>
      </c>
      <c r="M5" s="130" t="s">
        <v>542</v>
      </c>
      <c r="N5" s="130" t="s">
        <v>545</v>
      </c>
      <c r="O5" s="130" t="s">
        <v>548</v>
      </c>
    </row>
    <row r="6" spans="2:15" ht="15.5" thickTop="1" thickBot="1">
      <c r="B6" s="132"/>
      <c r="C6" s="132"/>
      <c r="D6" s="132"/>
      <c r="E6" s="132"/>
      <c r="F6" s="132"/>
      <c r="G6" s="132"/>
      <c r="H6" s="132"/>
      <c r="I6" s="132"/>
      <c r="J6" s="132"/>
      <c r="K6" s="132"/>
      <c r="L6" s="132"/>
      <c r="M6" s="132"/>
      <c r="N6" s="132"/>
      <c r="O6" s="132"/>
    </row>
    <row r="7" spans="2:15" ht="15.5" thickTop="1" thickBot="1">
      <c r="B7" s="132"/>
      <c r="C7" s="132"/>
      <c r="D7" s="132"/>
      <c r="E7" s="132"/>
      <c r="F7" s="132"/>
      <c r="G7" s="132"/>
      <c r="H7" s="132"/>
      <c r="I7" s="132"/>
      <c r="J7" s="132"/>
      <c r="K7" s="132"/>
      <c r="L7" s="132"/>
      <c r="M7" s="132"/>
      <c r="N7" s="132"/>
      <c r="O7" s="132"/>
    </row>
    <row r="8" spans="2:15" ht="15.5" thickTop="1" thickBot="1">
      <c r="B8" s="132"/>
      <c r="C8" s="132"/>
      <c r="D8" s="132"/>
      <c r="E8" s="132"/>
      <c r="F8" s="132"/>
      <c r="G8" s="132"/>
      <c r="H8" s="132"/>
      <c r="I8" s="132"/>
      <c r="J8" s="132"/>
      <c r="K8" s="132"/>
      <c r="L8" s="132"/>
      <c r="M8" s="132"/>
      <c r="N8" s="132"/>
      <c r="O8" s="132"/>
    </row>
    <row r="9" spans="2:15" ht="15.5" thickTop="1" thickBot="1">
      <c r="B9" s="132"/>
      <c r="C9" s="132"/>
      <c r="D9" s="132"/>
      <c r="E9" s="132"/>
      <c r="F9" s="132"/>
      <c r="G9" s="132"/>
      <c r="H9" s="132"/>
      <c r="I9" s="132"/>
      <c r="J9" s="132"/>
      <c r="K9" s="132"/>
      <c r="L9" s="132"/>
      <c r="M9" s="132"/>
      <c r="N9" s="132"/>
      <c r="O9" s="132"/>
    </row>
    <row r="10" spans="2:15" ht="15.5" thickTop="1" thickBot="1">
      <c r="B10" s="132"/>
      <c r="C10" s="132"/>
      <c r="D10" s="132"/>
      <c r="E10" s="132"/>
      <c r="F10" s="132"/>
      <c r="G10" s="132"/>
      <c r="H10" s="132"/>
      <c r="I10" s="132"/>
      <c r="J10" s="132"/>
      <c r="K10" s="132"/>
      <c r="L10" s="132"/>
      <c r="M10" s="132"/>
      <c r="N10" s="132"/>
      <c r="O10" s="132"/>
    </row>
    <row r="11" spans="2:15" ht="15.5" thickTop="1" thickBot="1">
      <c r="B11" s="132"/>
      <c r="C11" s="132"/>
      <c r="D11" s="132"/>
      <c r="E11" s="132"/>
      <c r="F11" s="132"/>
      <c r="G11" s="132"/>
      <c r="H11" s="132"/>
      <c r="I11" s="132"/>
      <c r="J11" s="132"/>
      <c r="K11" s="132"/>
      <c r="L11" s="132"/>
      <c r="M11" s="132"/>
      <c r="N11" s="132"/>
      <c r="O11" s="132"/>
    </row>
    <row r="12" spans="2:15" ht="15.5" thickTop="1" thickBot="1">
      <c r="B12" s="132"/>
      <c r="C12" s="132"/>
      <c r="D12" s="132"/>
      <c r="E12" s="132"/>
      <c r="F12" s="132"/>
      <c r="G12" s="132"/>
      <c r="H12" s="132"/>
      <c r="I12" s="132"/>
      <c r="J12" s="132"/>
      <c r="K12" s="132"/>
      <c r="L12" s="132"/>
      <c r="M12" s="132"/>
      <c r="N12" s="132"/>
      <c r="O12" s="132"/>
    </row>
    <row r="13" spans="2:15" ht="15.5" thickTop="1" thickBot="1">
      <c r="B13" s="132"/>
      <c r="C13" s="132"/>
      <c r="D13" s="132"/>
      <c r="E13" s="132"/>
      <c r="F13" s="132"/>
      <c r="G13" s="132"/>
      <c r="H13" s="132"/>
      <c r="I13" s="132"/>
      <c r="J13" s="132"/>
      <c r="K13" s="132"/>
      <c r="L13" s="132"/>
      <c r="M13" s="132"/>
      <c r="N13" s="132"/>
      <c r="O13" s="132"/>
    </row>
    <row r="14" spans="2:15" ht="15.5" thickTop="1" thickBot="1">
      <c r="B14" s="132"/>
      <c r="C14" s="132"/>
      <c r="D14" s="132"/>
      <c r="E14" s="132"/>
      <c r="F14" s="132"/>
      <c r="G14" s="132"/>
      <c r="H14" s="132"/>
      <c r="I14" s="132"/>
      <c r="J14" s="132"/>
      <c r="K14" s="132"/>
      <c r="L14" s="132"/>
      <c r="M14" s="132"/>
      <c r="N14" s="132"/>
      <c r="O14" s="132"/>
    </row>
    <row r="15" spans="2:15" ht="15.5" thickTop="1" thickBot="1">
      <c r="B15" s="132"/>
      <c r="C15" s="132"/>
      <c r="D15" s="132"/>
      <c r="E15" s="132"/>
      <c r="F15" s="132"/>
      <c r="G15" s="132"/>
      <c r="H15" s="132"/>
      <c r="I15" s="132"/>
      <c r="J15" s="132"/>
      <c r="K15" s="132"/>
      <c r="L15" s="132"/>
      <c r="M15" s="132"/>
      <c r="N15" s="132"/>
      <c r="O15" s="132"/>
    </row>
    <row r="16" spans="2:15" ht="15.5" thickTop="1" thickBot="1">
      <c r="B16" s="132"/>
      <c r="C16" s="132"/>
      <c r="D16" s="132"/>
      <c r="E16" s="132"/>
      <c r="F16" s="132"/>
      <c r="G16" s="132"/>
      <c r="H16" s="132"/>
      <c r="I16" s="132"/>
      <c r="J16" s="132"/>
      <c r="K16" s="132"/>
      <c r="L16" s="132"/>
      <c r="M16" s="132"/>
      <c r="N16" s="132"/>
      <c r="O16" s="132"/>
    </row>
    <row r="17" spans="2:15" ht="15.5" thickTop="1" thickBot="1">
      <c r="B17" s="132"/>
      <c r="C17" s="132"/>
      <c r="D17" s="132"/>
      <c r="E17" s="132"/>
      <c r="F17" s="132"/>
      <c r="G17" s="132"/>
      <c r="H17" s="132"/>
      <c r="I17" s="132"/>
      <c r="J17" s="132"/>
      <c r="K17" s="132"/>
      <c r="L17" s="132"/>
      <c r="M17" s="132"/>
      <c r="N17" s="132"/>
      <c r="O17" s="132"/>
    </row>
    <row r="18" spans="2:15" ht="15.5" thickTop="1" thickBot="1">
      <c r="B18" s="132"/>
      <c r="C18" s="132"/>
      <c r="D18" s="132"/>
      <c r="E18" s="132"/>
      <c r="F18" s="132"/>
      <c r="G18" s="132"/>
      <c r="H18" s="132"/>
      <c r="I18" s="132"/>
      <c r="J18" s="132"/>
      <c r="K18" s="132"/>
      <c r="L18" s="132"/>
      <c r="M18" s="132"/>
      <c r="N18" s="132"/>
      <c r="O18" s="132"/>
    </row>
    <row r="19" spans="2:15" ht="15.5" thickTop="1" thickBot="1">
      <c r="B19" s="132"/>
      <c r="C19" s="132"/>
      <c r="D19" s="132"/>
      <c r="E19" s="132"/>
      <c r="F19" s="132"/>
      <c r="G19" s="132"/>
      <c r="H19" s="132"/>
      <c r="I19" s="132"/>
      <c r="J19" s="132"/>
      <c r="K19" s="132"/>
      <c r="L19" s="132"/>
      <c r="M19" s="132"/>
      <c r="N19" s="132"/>
      <c r="O19" s="132"/>
    </row>
    <row r="20" spans="2:15" ht="15.5" thickTop="1" thickBot="1">
      <c r="B20" s="132"/>
      <c r="C20" s="132"/>
      <c r="D20" s="132"/>
      <c r="E20" s="132"/>
      <c r="F20" s="132"/>
      <c r="G20" s="132"/>
      <c r="H20" s="132"/>
      <c r="I20" s="132"/>
      <c r="J20" s="132"/>
      <c r="K20" s="132"/>
      <c r="L20" s="132"/>
      <c r="M20" s="132"/>
      <c r="N20" s="132"/>
      <c r="O20" s="132"/>
    </row>
    <row r="21" spans="2:15" ht="15.5" thickTop="1" thickBot="1">
      <c r="B21" s="132"/>
      <c r="C21" s="132"/>
      <c r="D21" s="132"/>
      <c r="E21" s="132"/>
      <c r="F21" s="132"/>
      <c r="G21" s="132"/>
      <c r="H21" s="132"/>
      <c r="I21" s="132"/>
      <c r="J21" s="132"/>
      <c r="K21" s="132"/>
      <c r="L21" s="132"/>
      <c r="M21" s="132"/>
      <c r="N21" s="132"/>
      <c r="O21" s="132"/>
    </row>
    <row r="22" spans="2:15" ht="15.5" thickTop="1" thickBot="1">
      <c r="B22" s="132"/>
      <c r="C22" s="132"/>
      <c r="D22" s="132"/>
      <c r="E22" s="132"/>
      <c r="F22" s="132"/>
      <c r="G22" s="132"/>
      <c r="H22" s="132"/>
      <c r="I22" s="132"/>
      <c r="J22" s="132"/>
      <c r="K22" s="132"/>
      <c r="L22" s="132"/>
      <c r="M22" s="132"/>
      <c r="N22" s="132"/>
      <c r="O22" s="132"/>
    </row>
    <row r="23" spans="2:15" ht="15.5" thickTop="1" thickBot="1">
      <c r="B23" s="132"/>
      <c r="C23" s="132"/>
      <c r="D23" s="132"/>
      <c r="E23" s="132"/>
      <c r="F23" s="132"/>
      <c r="G23" s="132"/>
      <c r="H23" s="132"/>
      <c r="I23" s="132"/>
      <c r="J23" s="132"/>
      <c r="K23" s="132"/>
      <c r="L23" s="132"/>
      <c r="M23" s="132"/>
      <c r="N23" s="132"/>
      <c r="O23" s="132"/>
    </row>
    <row r="24" spans="2:15" ht="15.5" thickTop="1" thickBot="1">
      <c r="B24" s="132"/>
      <c r="C24" s="132"/>
      <c r="D24" s="132"/>
      <c r="E24" s="132"/>
      <c r="F24" s="132"/>
      <c r="G24" s="132"/>
      <c r="H24" s="132"/>
      <c r="I24" s="132"/>
      <c r="J24" s="132"/>
      <c r="K24" s="132"/>
      <c r="L24" s="132"/>
      <c r="M24" s="132"/>
      <c r="N24" s="132"/>
      <c r="O24" s="132"/>
    </row>
    <row r="25" spans="2:15" ht="15.5" thickTop="1" thickBot="1">
      <c r="B25" s="132"/>
      <c r="C25" s="132"/>
      <c r="D25" s="132"/>
      <c r="E25" s="132"/>
      <c r="F25" s="132"/>
      <c r="G25" s="132"/>
      <c r="H25" s="132"/>
      <c r="I25" s="132"/>
      <c r="J25" s="132"/>
      <c r="K25" s="132"/>
      <c r="L25" s="132"/>
      <c r="M25" s="132"/>
      <c r="N25" s="132"/>
      <c r="O25" s="132"/>
    </row>
    <row r="26" spans="2:15" ht="15.5" thickTop="1" thickBot="1">
      <c r="B26" s="132"/>
      <c r="C26" s="132"/>
      <c r="D26" s="132"/>
      <c r="E26" s="132"/>
      <c r="F26" s="132"/>
      <c r="G26" s="132"/>
      <c r="H26" s="132"/>
      <c r="I26" s="132"/>
      <c r="J26" s="132"/>
      <c r="K26" s="132"/>
      <c r="L26" s="132"/>
      <c r="M26" s="132"/>
      <c r="N26" s="132"/>
      <c r="O26" s="132"/>
    </row>
    <row r="27" spans="2:15" ht="15.5" thickTop="1" thickBot="1">
      <c r="B27" s="132"/>
      <c r="C27" s="132"/>
      <c r="D27" s="132"/>
      <c r="E27" s="132"/>
      <c r="F27" s="132"/>
      <c r="G27" s="132"/>
      <c r="H27" s="132"/>
      <c r="I27" s="132"/>
      <c r="J27" s="132"/>
      <c r="K27" s="132"/>
      <c r="L27" s="132"/>
      <c r="M27" s="132"/>
      <c r="N27" s="132"/>
      <c r="O27" s="132"/>
    </row>
    <row r="28" spans="2:15" ht="15.5" thickTop="1" thickBot="1">
      <c r="B28" s="132"/>
      <c r="C28" s="132"/>
      <c r="D28" s="132"/>
      <c r="E28" s="132"/>
      <c r="F28" s="132"/>
      <c r="G28" s="132"/>
      <c r="H28" s="132"/>
      <c r="I28" s="132"/>
      <c r="J28" s="132"/>
      <c r="K28" s="132"/>
      <c r="L28" s="132"/>
      <c r="M28" s="132"/>
      <c r="N28" s="132"/>
      <c r="O28" s="132"/>
    </row>
    <row r="29" spans="2:15" ht="15.5" thickTop="1" thickBot="1">
      <c r="B29" s="132"/>
      <c r="C29" s="132"/>
      <c r="D29" s="132"/>
      <c r="E29" s="132"/>
      <c r="F29" s="132"/>
      <c r="G29" s="132"/>
      <c r="H29" s="132"/>
      <c r="I29" s="132"/>
      <c r="J29" s="132"/>
      <c r="K29" s="132"/>
      <c r="L29" s="132"/>
      <c r="M29" s="132"/>
      <c r="N29" s="132"/>
      <c r="O29" s="132"/>
    </row>
    <row r="30" spans="2:15" ht="15" thickTop="1"/>
  </sheetData>
  <mergeCells count="1">
    <mergeCell ref="D2:N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C601-E317-4437-A204-B3CC702390D0}">
  <dimension ref="A2:D24"/>
  <sheetViews>
    <sheetView workbookViewId="0">
      <selection activeCell="C2" sqref="C2:D2"/>
    </sheetView>
  </sheetViews>
  <sheetFormatPr defaultRowHeight="14.5"/>
  <cols>
    <col min="2" max="2" width="8.26953125" customWidth="1"/>
    <col min="3" max="3" width="32.453125" customWidth="1"/>
    <col min="4" max="4" width="118.54296875" bestFit="1" customWidth="1"/>
  </cols>
  <sheetData>
    <row r="2" spans="1:4" ht="15.5">
      <c r="A2" s="74"/>
      <c r="C2" s="156" t="s">
        <v>576</v>
      </c>
      <c r="D2" s="156"/>
    </row>
    <row r="4" spans="1:4" ht="15.5">
      <c r="A4" s="74" t="s">
        <v>515</v>
      </c>
      <c r="B4" s="113"/>
      <c r="C4" s="75"/>
      <c r="D4" s="75"/>
    </row>
    <row r="5" spans="1:4" ht="15" thickBot="1"/>
    <row r="6" spans="1:4" ht="16" thickBot="1">
      <c r="A6" s="180" t="s">
        <v>0</v>
      </c>
      <c r="B6" s="180"/>
      <c r="C6" s="114" t="s">
        <v>1</v>
      </c>
      <c r="D6" s="114" t="s">
        <v>2</v>
      </c>
    </row>
    <row r="7" spans="1:4" ht="31.5" thickBot="1">
      <c r="A7" s="185" t="s">
        <v>3</v>
      </c>
      <c r="B7" s="185"/>
      <c r="C7" s="115" t="s">
        <v>4</v>
      </c>
      <c r="D7" s="116" t="s">
        <v>565</v>
      </c>
    </row>
    <row r="8" spans="1:4" ht="31.5" thickBot="1">
      <c r="A8" s="185" t="s">
        <v>517</v>
      </c>
      <c r="B8" s="185"/>
      <c r="C8" s="117" t="s">
        <v>518</v>
      </c>
      <c r="D8" s="137" t="s">
        <v>569</v>
      </c>
    </row>
    <row r="9" spans="1:4" ht="31.5" customHeight="1" thickBot="1">
      <c r="A9" s="181" t="s">
        <v>114</v>
      </c>
      <c r="B9" s="182"/>
      <c r="C9" s="117" t="s">
        <v>115</v>
      </c>
      <c r="D9" s="136" t="s">
        <v>570</v>
      </c>
    </row>
    <row r="10" spans="1:4" ht="16" thickBot="1">
      <c r="A10" s="176" t="s">
        <v>117</v>
      </c>
      <c r="B10" s="176"/>
      <c r="C10" s="120" t="s">
        <v>118</v>
      </c>
      <c r="D10" s="120" t="s">
        <v>413</v>
      </c>
    </row>
    <row r="11" spans="1:4" ht="16" thickBot="1">
      <c r="A11" s="176" t="s">
        <v>54</v>
      </c>
      <c r="B11" s="176"/>
      <c r="C11" s="133" t="s">
        <v>119</v>
      </c>
      <c r="D11" s="133" t="s">
        <v>414</v>
      </c>
    </row>
    <row r="12" spans="1:4" ht="16" thickBot="1">
      <c r="A12" s="176" t="s">
        <v>120</v>
      </c>
      <c r="B12" s="176"/>
      <c r="C12" s="120" t="s">
        <v>571</v>
      </c>
      <c r="D12" s="134" t="s">
        <v>572</v>
      </c>
    </row>
    <row r="13" spans="1:4" ht="16" thickBot="1">
      <c r="A13" s="176" t="s">
        <v>523</v>
      </c>
      <c r="B13" s="176"/>
      <c r="C13" s="118" t="s">
        <v>524</v>
      </c>
      <c r="D13" s="133" t="s">
        <v>569</v>
      </c>
    </row>
    <row r="14" spans="1:4" ht="16" thickBot="1">
      <c r="A14" s="176" t="s">
        <v>8</v>
      </c>
      <c r="B14" s="176"/>
      <c r="C14" s="118" t="s">
        <v>532</v>
      </c>
      <c r="D14" s="120" t="s">
        <v>566</v>
      </c>
    </row>
    <row r="15" spans="1:4" ht="16" thickBot="1">
      <c r="A15" s="176" t="s">
        <v>11</v>
      </c>
      <c r="B15" s="176"/>
      <c r="C15" s="135" t="s">
        <v>121</v>
      </c>
      <c r="D15" s="133" t="s">
        <v>573</v>
      </c>
    </row>
    <row r="16" spans="1:4" ht="15" thickBot="1">
      <c r="A16" s="183" t="s">
        <v>72</v>
      </c>
      <c r="B16" s="184"/>
      <c r="C16" s="138" t="s">
        <v>122</v>
      </c>
      <c r="D16" s="139" t="s">
        <v>417</v>
      </c>
    </row>
    <row r="17" spans="1:4" ht="15" thickBot="1">
      <c r="A17" s="183" t="s">
        <v>74</v>
      </c>
      <c r="B17" s="184"/>
      <c r="C17" s="22" t="s">
        <v>75</v>
      </c>
      <c r="D17" s="21" t="s">
        <v>574</v>
      </c>
    </row>
    <row r="18" spans="1:4" ht="15" thickBot="1">
      <c r="A18" s="183" t="s">
        <v>123</v>
      </c>
      <c r="B18" s="184"/>
      <c r="C18" s="22" t="s">
        <v>124</v>
      </c>
      <c r="D18" s="21" t="s">
        <v>575</v>
      </c>
    </row>
    <row r="19" spans="1:4" ht="16" thickBot="1">
      <c r="A19" s="176" t="s">
        <v>125</v>
      </c>
      <c r="B19" s="176"/>
      <c r="C19" s="135" t="s">
        <v>126</v>
      </c>
      <c r="D19" s="120" t="s">
        <v>418</v>
      </c>
    </row>
    <row r="20" spans="1:4">
      <c r="A20" s="124"/>
    </row>
    <row r="21" spans="1:4" ht="15.5">
      <c r="A21" s="125" t="s">
        <v>551</v>
      </c>
      <c r="B21" s="42"/>
      <c r="C21" s="42"/>
      <c r="D21" s="42"/>
    </row>
    <row r="22" spans="1:4" ht="15.5">
      <c r="A22" s="126"/>
      <c r="B22" s="126"/>
      <c r="C22" s="42"/>
      <c r="D22" s="42"/>
    </row>
    <row r="23" spans="1:4" ht="15.5">
      <c r="A23" s="177" t="s">
        <v>567</v>
      </c>
      <c r="B23" s="177"/>
      <c r="C23" s="177"/>
      <c r="D23" s="177"/>
    </row>
    <row r="24" spans="1:4" ht="15.5">
      <c r="A24" s="177" t="s">
        <v>568</v>
      </c>
      <c r="B24" s="177"/>
      <c r="C24" s="177"/>
      <c r="D24" s="177"/>
    </row>
  </sheetData>
  <mergeCells count="17">
    <mergeCell ref="C2:D2"/>
    <mergeCell ref="A6:B6"/>
    <mergeCell ref="A7:B7"/>
    <mergeCell ref="A8:B8"/>
    <mergeCell ref="A10:B10"/>
    <mergeCell ref="A24:D24"/>
    <mergeCell ref="A9:B9"/>
    <mergeCell ref="A16:B16"/>
    <mergeCell ref="A17:B17"/>
    <mergeCell ref="A18:B18"/>
    <mergeCell ref="A12:B12"/>
    <mergeCell ref="A13:B13"/>
    <mergeCell ref="A14:B14"/>
    <mergeCell ref="A15:B15"/>
    <mergeCell ref="A19:B19"/>
    <mergeCell ref="A23:D23"/>
    <mergeCell ref="A11:B1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B144A-7A38-48E0-8254-69EED495159B}">
  <dimension ref="B2:N30"/>
  <sheetViews>
    <sheetView workbookViewId="0">
      <selection activeCell="J11" sqref="J11"/>
    </sheetView>
  </sheetViews>
  <sheetFormatPr defaultRowHeight="14.5"/>
  <cols>
    <col min="2" max="2" width="9.26953125" bestFit="1" customWidth="1"/>
    <col min="3" max="4" width="15.26953125" customWidth="1"/>
    <col min="5" max="5" width="15.81640625" customWidth="1"/>
    <col min="6" max="6" width="18.7265625" customWidth="1"/>
    <col min="7" max="7" width="16.453125" customWidth="1"/>
    <col min="8" max="9" width="17.26953125" customWidth="1"/>
    <col min="10" max="13" width="18.81640625" customWidth="1"/>
  </cols>
  <sheetData>
    <row r="2" spans="2:14" ht="15.5">
      <c r="B2" s="74"/>
      <c r="E2" s="13" t="s">
        <v>576</v>
      </c>
      <c r="F2" s="13"/>
      <c r="G2" s="13"/>
      <c r="H2" s="13"/>
      <c r="I2" s="13"/>
    </row>
    <row r="3" spans="2:14" ht="15.75" customHeight="1" thickBot="1"/>
    <row r="4" spans="2:14" s="129" customFormat="1" ht="39.75" customHeight="1" thickTop="1" thickBot="1">
      <c r="B4" s="127" t="s">
        <v>4</v>
      </c>
      <c r="C4" s="140" t="s">
        <v>518</v>
      </c>
      <c r="D4" s="140" t="s">
        <v>115</v>
      </c>
      <c r="E4" s="127" t="s">
        <v>577</v>
      </c>
      <c r="F4" s="127" t="s">
        <v>578</v>
      </c>
      <c r="G4" s="141" t="s">
        <v>571</v>
      </c>
      <c r="H4" s="142" t="s">
        <v>524</v>
      </c>
      <c r="I4" s="143" t="s">
        <v>648</v>
      </c>
      <c r="J4" s="127" t="s">
        <v>579</v>
      </c>
      <c r="K4" s="127" t="s">
        <v>122</v>
      </c>
      <c r="L4" s="127" t="s">
        <v>580</v>
      </c>
      <c r="M4" s="127" t="s">
        <v>581</v>
      </c>
      <c r="N4" s="127" t="s">
        <v>126</v>
      </c>
    </row>
    <row r="5" spans="2:14" s="129" customFormat="1" ht="15.75" customHeight="1" thickTop="1" thickBot="1">
      <c r="B5" s="130" t="s">
        <v>3</v>
      </c>
      <c r="C5" s="144" t="s">
        <v>517</v>
      </c>
      <c r="D5" s="144" t="s">
        <v>114</v>
      </c>
      <c r="E5" s="145" t="s">
        <v>117</v>
      </c>
      <c r="F5" s="145" t="s">
        <v>54</v>
      </c>
      <c r="G5" s="146" t="s">
        <v>120</v>
      </c>
      <c r="H5" s="147" t="s">
        <v>523</v>
      </c>
      <c r="I5" s="130" t="s">
        <v>8</v>
      </c>
      <c r="J5" s="130" t="s">
        <v>11</v>
      </c>
      <c r="K5" s="130" t="s">
        <v>72</v>
      </c>
      <c r="L5" s="130" t="s">
        <v>74</v>
      </c>
      <c r="M5" s="130" t="s">
        <v>123</v>
      </c>
      <c r="N5" s="130" t="s">
        <v>125</v>
      </c>
    </row>
    <row r="6" spans="2:14" ht="15.5" thickTop="1" thickBot="1">
      <c r="B6" s="132"/>
      <c r="C6" s="132"/>
      <c r="D6" s="148"/>
      <c r="E6" s="148"/>
      <c r="F6" s="148"/>
      <c r="G6" s="132"/>
      <c r="H6" s="132"/>
      <c r="I6" s="132"/>
      <c r="J6" s="132"/>
      <c r="K6" s="132"/>
      <c r="L6" s="132"/>
      <c r="M6" s="132"/>
      <c r="N6" s="132"/>
    </row>
    <row r="7" spans="2:14" ht="15.5" thickTop="1" thickBot="1">
      <c r="B7" s="132"/>
      <c r="C7" s="132"/>
      <c r="D7" s="132"/>
      <c r="E7" s="132"/>
      <c r="F7" s="132"/>
      <c r="G7" s="132"/>
      <c r="H7" s="132"/>
      <c r="I7" s="132"/>
      <c r="J7" s="132"/>
      <c r="K7" s="132"/>
      <c r="L7" s="132"/>
      <c r="M7" s="132"/>
      <c r="N7" s="132"/>
    </row>
    <row r="8" spans="2:14" ht="15.5" thickTop="1" thickBot="1">
      <c r="B8" s="132"/>
      <c r="C8" s="132"/>
      <c r="D8" s="132"/>
      <c r="E8" s="132"/>
      <c r="F8" s="132"/>
      <c r="G8" s="132"/>
      <c r="H8" s="132"/>
      <c r="I8" s="132"/>
      <c r="J8" s="132"/>
      <c r="K8" s="132"/>
      <c r="L8" s="132"/>
      <c r="M8" s="132"/>
      <c r="N8" s="132"/>
    </row>
    <row r="9" spans="2:14" ht="15.5" thickTop="1" thickBot="1">
      <c r="B9" s="132"/>
      <c r="C9" s="132"/>
      <c r="D9" s="132"/>
      <c r="E9" s="132"/>
      <c r="F9" s="132"/>
      <c r="G9" s="132"/>
      <c r="H9" s="132"/>
      <c r="I9" s="132"/>
      <c r="J9" s="132"/>
      <c r="K9" s="132"/>
      <c r="L9" s="132"/>
      <c r="M9" s="132"/>
      <c r="N9" s="132"/>
    </row>
    <row r="10" spans="2:14" ht="15.5" thickTop="1" thickBot="1">
      <c r="B10" s="132"/>
      <c r="C10" s="132"/>
      <c r="D10" s="132"/>
      <c r="E10" s="132"/>
      <c r="F10" s="132"/>
      <c r="G10" s="132"/>
      <c r="H10" s="132"/>
      <c r="I10" s="132"/>
      <c r="J10" s="132"/>
      <c r="K10" s="132"/>
      <c r="L10" s="132"/>
      <c r="M10" s="132"/>
      <c r="N10" s="132"/>
    </row>
    <row r="11" spans="2:14" ht="15.5" thickTop="1" thickBot="1">
      <c r="B11" s="132"/>
      <c r="C11" s="132"/>
      <c r="D11" s="132"/>
      <c r="E11" s="132"/>
      <c r="F11" s="132"/>
      <c r="G11" s="132"/>
      <c r="H11" s="132"/>
      <c r="I11" s="132"/>
      <c r="J11" s="132"/>
      <c r="K11" s="132"/>
      <c r="L11" s="132"/>
      <c r="M11" s="132"/>
      <c r="N11" s="132"/>
    </row>
    <row r="12" spans="2:14" ht="15.5" thickTop="1" thickBot="1">
      <c r="B12" s="132"/>
      <c r="C12" s="132"/>
      <c r="D12" s="132"/>
      <c r="E12" s="132"/>
      <c r="F12" s="132"/>
      <c r="G12" s="132"/>
      <c r="H12" s="132"/>
      <c r="I12" s="132"/>
      <c r="J12" s="132"/>
      <c r="K12" s="132"/>
      <c r="L12" s="132"/>
      <c r="M12" s="132"/>
      <c r="N12" s="132"/>
    </row>
    <row r="13" spans="2:14" ht="15.5" thickTop="1" thickBot="1">
      <c r="B13" s="132"/>
      <c r="C13" s="132"/>
      <c r="D13" s="132"/>
      <c r="E13" s="132"/>
      <c r="F13" s="132"/>
      <c r="G13" s="132"/>
      <c r="H13" s="132"/>
      <c r="I13" s="132"/>
      <c r="J13" s="132"/>
      <c r="K13" s="132"/>
      <c r="L13" s="132"/>
      <c r="M13" s="132"/>
      <c r="N13" s="132"/>
    </row>
    <row r="14" spans="2:14" ht="15.5" thickTop="1" thickBot="1">
      <c r="B14" s="132"/>
      <c r="C14" s="132"/>
      <c r="D14" s="132"/>
      <c r="E14" s="132"/>
      <c r="F14" s="132"/>
      <c r="G14" s="132"/>
      <c r="H14" s="132"/>
      <c r="I14" s="132"/>
      <c r="J14" s="132"/>
      <c r="K14" s="132"/>
      <c r="L14" s="132"/>
      <c r="M14" s="132"/>
      <c r="N14" s="132"/>
    </row>
    <row r="15" spans="2:14" ht="15.5" thickTop="1" thickBot="1">
      <c r="B15" s="132"/>
      <c r="C15" s="132"/>
      <c r="D15" s="132"/>
      <c r="E15" s="132"/>
      <c r="F15" s="132"/>
      <c r="G15" s="132"/>
      <c r="H15" s="132"/>
      <c r="I15" s="132"/>
      <c r="J15" s="132"/>
      <c r="K15" s="132"/>
      <c r="L15" s="132"/>
      <c r="M15" s="132"/>
      <c r="N15" s="132"/>
    </row>
    <row r="16" spans="2:14" ht="15.5" thickTop="1" thickBot="1">
      <c r="B16" s="132"/>
      <c r="C16" s="132"/>
      <c r="D16" s="132"/>
      <c r="E16" s="132"/>
      <c r="F16" s="132"/>
      <c r="G16" s="132"/>
      <c r="H16" s="132"/>
      <c r="I16" s="132"/>
      <c r="J16" s="132"/>
      <c r="K16" s="132"/>
      <c r="L16" s="132"/>
      <c r="M16" s="132"/>
      <c r="N16" s="132"/>
    </row>
    <row r="17" spans="2:14" ht="15.5" thickTop="1" thickBot="1">
      <c r="B17" s="132"/>
      <c r="C17" s="132"/>
      <c r="D17" s="132"/>
      <c r="E17" s="132"/>
      <c r="F17" s="132"/>
      <c r="G17" s="132"/>
      <c r="H17" s="132"/>
      <c r="I17" s="132"/>
      <c r="J17" s="132"/>
      <c r="K17" s="132"/>
      <c r="L17" s="132"/>
      <c r="M17" s="132"/>
      <c r="N17" s="132"/>
    </row>
    <row r="18" spans="2:14" ht="15.5" thickTop="1" thickBot="1">
      <c r="B18" s="132"/>
      <c r="C18" s="132"/>
      <c r="D18" s="132"/>
      <c r="E18" s="132"/>
      <c r="F18" s="132"/>
      <c r="G18" s="132"/>
      <c r="H18" s="132"/>
      <c r="I18" s="132"/>
      <c r="J18" s="132"/>
      <c r="K18" s="132"/>
      <c r="L18" s="132"/>
      <c r="M18" s="132"/>
      <c r="N18" s="132"/>
    </row>
    <row r="19" spans="2:14" ht="15.5" thickTop="1" thickBot="1">
      <c r="B19" s="132"/>
      <c r="C19" s="132"/>
      <c r="D19" s="132"/>
      <c r="E19" s="132"/>
      <c r="F19" s="132"/>
      <c r="G19" s="132"/>
      <c r="H19" s="132"/>
      <c r="I19" s="132"/>
      <c r="J19" s="132"/>
      <c r="K19" s="132"/>
      <c r="L19" s="132"/>
      <c r="M19" s="132"/>
      <c r="N19" s="132"/>
    </row>
    <row r="20" spans="2:14" ht="15.5" thickTop="1" thickBot="1">
      <c r="B20" s="132"/>
      <c r="C20" s="132"/>
      <c r="D20" s="132"/>
      <c r="E20" s="132"/>
      <c r="F20" s="132"/>
      <c r="G20" s="132"/>
      <c r="H20" s="132"/>
      <c r="I20" s="132"/>
      <c r="J20" s="132"/>
      <c r="K20" s="132"/>
      <c r="L20" s="132"/>
      <c r="M20" s="132"/>
      <c r="N20" s="132"/>
    </row>
    <row r="21" spans="2:14" ht="15.5" thickTop="1" thickBot="1">
      <c r="B21" s="132"/>
      <c r="C21" s="132"/>
      <c r="D21" s="132"/>
      <c r="E21" s="132"/>
      <c r="F21" s="132"/>
      <c r="G21" s="132"/>
      <c r="H21" s="132"/>
      <c r="I21" s="132"/>
      <c r="J21" s="132"/>
      <c r="K21" s="132"/>
      <c r="L21" s="132"/>
      <c r="M21" s="132"/>
      <c r="N21" s="132"/>
    </row>
    <row r="22" spans="2:14" ht="15.5" thickTop="1" thickBot="1">
      <c r="B22" s="132"/>
      <c r="C22" s="132"/>
      <c r="D22" s="132"/>
      <c r="E22" s="132"/>
      <c r="F22" s="132"/>
      <c r="G22" s="132"/>
      <c r="H22" s="132"/>
      <c r="I22" s="132"/>
      <c r="J22" s="132"/>
      <c r="K22" s="132"/>
      <c r="L22" s="132"/>
      <c r="M22" s="132"/>
      <c r="N22" s="132"/>
    </row>
    <row r="23" spans="2:14" ht="15.5" thickTop="1" thickBot="1">
      <c r="B23" s="132"/>
      <c r="C23" s="132"/>
      <c r="D23" s="132"/>
      <c r="E23" s="132"/>
      <c r="F23" s="132"/>
      <c r="G23" s="132"/>
      <c r="H23" s="132"/>
      <c r="I23" s="132"/>
      <c r="J23" s="132"/>
      <c r="K23" s="132"/>
      <c r="L23" s="132"/>
      <c r="M23" s="132"/>
      <c r="N23" s="132"/>
    </row>
    <row r="24" spans="2:14" ht="15.5" thickTop="1" thickBot="1">
      <c r="B24" s="132"/>
      <c r="C24" s="132"/>
      <c r="D24" s="132"/>
      <c r="E24" s="132"/>
      <c r="F24" s="132"/>
      <c r="G24" s="132"/>
      <c r="H24" s="132"/>
      <c r="I24" s="132"/>
      <c r="J24" s="132"/>
      <c r="K24" s="132"/>
      <c r="L24" s="132"/>
      <c r="M24" s="132"/>
      <c r="N24" s="132"/>
    </row>
    <row r="25" spans="2:14" ht="15.5" thickTop="1" thickBot="1">
      <c r="B25" s="132"/>
      <c r="C25" s="132"/>
      <c r="D25" s="132"/>
      <c r="E25" s="132"/>
      <c r="F25" s="132"/>
      <c r="G25" s="132"/>
      <c r="H25" s="132"/>
      <c r="I25" s="132"/>
      <c r="J25" s="132"/>
      <c r="K25" s="132"/>
      <c r="L25" s="132"/>
      <c r="M25" s="132"/>
      <c r="N25" s="132"/>
    </row>
    <row r="26" spans="2:14" ht="15.5" thickTop="1" thickBot="1">
      <c r="B26" s="132"/>
      <c r="C26" s="132"/>
      <c r="D26" s="132"/>
      <c r="E26" s="132"/>
      <c r="F26" s="132"/>
      <c r="G26" s="132"/>
      <c r="H26" s="132"/>
      <c r="I26" s="132"/>
      <c r="J26" s="132"/>
      <c r="K26" s="132"/>
      <c r="L26" s="132"/>
      <c r="M26" s="132"/>
      <c r="N26" s="132"/>
    </row>
    <row r="27" spans="2:14" ht="15.5" thickTop="1" thickBot="1">
      <c r="B27" s="132"/>
      <c r="C27" s="132"/>
      <c r="D27" s="132"/>
      <c r="E27" s="132"/>
      <c r="F27" s="132"/>
      <c r="G27" s="132"/>
      <c r="H27" s="132"/>
      <c r="I27" s="132"/>
      <c r="J27" s="132"/>
      <c r="K27" s="132"/>
      <c r="L27" s="132"/>
      <c r="M27" s="132"/>
      <c r="N27" s="132"/>
    </row>
    <row r="28" spans="2:14" ht="15.5" thickTop="1" thickBot="1">
      <c r="B28" s="132"/>
      <c r="C28" s="132"/>
      <c r="D28" s="132"/>
      <c r="E28" s="132"/>
      <c r="F28" s="132"/>
      <c r="G28" s="132"/>
      <c r="H28" s="132"/>
      <c r="I28" s="132"/>
      <c r="J28" s="132"/>
      <c r="K28" s="132"/>
      <c r="L28" s="132"/>
      <c r="M28" s="132"/>
      <c r="N28" s="132"/>
    </row>
    <row r="29" spans="2:14" ht="15.5" thickTop="1" thickBot="1">
      <c r="B29" s="132"/>
      <c r="C29" s="132"/>
      <c r="D29" s="132"/>
      <c r="E29" s="132"/>
      <c r="F29" s="132"/>
      <c r="G29" s="132"/>
      <c r="H29" s="132"/>
      <c r="I29" s="132"/>
      <c r="J29" s="132"/>
      <c r="K29" s="132"/>
      <c r="L29" s="132"/>
      <c r="M29" s="132"/>
      <c r="N29" s="132"/>
    </row>
    <row r="30" spans="2:14" ht="15" thickTop="1"/>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D2AA2-FD26-44A5-8D52-E107E9F06F67}">
  <dimension ref="B2:J85"/>
  <sheetViews>
    <sheetView workbookViewId="0">
      <selection activeCell="F5" sqref="F5"/>
    </sheetView>
  </sheetViews>
  <sheetFormatPr defaultRowHeight="14.5"/>
  <cols>
    <col min="2" max="2" width="20" customWidth="1"/>
    <col min="3" max="3" width="12.1796875" customWidth="1"/>
    <col min="4" max="4" width="13.54296875" customWidth="1"/>
    <col min="5" max="5" width="13" customWidth="1"/>
    <col min="6" max="6" width="13.7265625" customWidth="1"/>
    <col min="7" max="7" width="12.26953125" customWidth="1"/>
    <col min="8" max="8" width="11.81640625" customWidth="1"/>
    <col min="9" max="9" width="12.453125" customWidth="1"/>
    <col min="10" max="10" width="13" customWidth="1"/>
  </cols>
  <sheetData>
    <row r="2" spans="2:10" ht="15.5">
      <c r="B2" s="189" t="s">
        <v>605</v>
      </c>
      <c r="C2" s="189"/>
      <c r="D2" s="189"/>
      <c r="E2" s="189"/>
      <c r="F2" s="189"/>
      <c r="G2" s="189"/>
      <c r="H2" s="189"/>
      <c r="I2" s="189"/>
      <c r="J2" s="189"/>
    </row>
    <row r="3" spans="2:10" ht="15" thickBot="1"/>
    <row r="4" spans="2:10" ht="15" thickBot="1">
      <c r="B4" s="68" t="s">
        <v>582</v>
      </c>
      <c r="C4" s="25" t="s">
        <v>583</v>
      </c>
      <c r="D4" s="25" t="s">
        <v>584</v>
      </c>
      <c r="E4" s="25" t="s">
        <v>583</v>
      </c>
      <c r="F4" s="25" t="s">
        <v>584</v>
      </c>
      <c r="G4" s="25" t="s">
        <v>583</v>
      </c>
      <c r="H4" s="25" t="s">
        <v>584</v>
      </c>
      <c r="I4" s="25" t="s">
        <v>583</v>
      </c>
      <c r="J4" s="25" t="s">
        <v>584</v>
      </c>
    </row>
    <row r="5" spans="2:10" ht="25.5" customHeight="1" thickBot="1">
      <c r="B5" s="104" t="s">
        <v>326</v>
      </c>
      <c r="C5" s="16" t="s">
        <v>585</v>
      </c>
      <c r="D5" s="16" t="s">
        <v>585</v>
      </c>
      <c r="E5" s="16" t="s">
        <v>586</v>
      </c>
      <c r="F5" s="16" t="s">
        <v>586</v>
      </c>
      <c r="G5" s="16" t="s">
        <v>587</v>
      </c>
      <c r="H5" s="16" t="s">
        <v>587</v>
      </c>
      <c r="I5" s="16" t="s">
        <v>588</v>
      </c>
      <c r="J5" s="16" t="s">
        <v>588</v>
      </c>
    </row>
    <row r="6" spans="2:10" ht="25.5" customHeight="1" thickBot="1">
      <c r="B6" s="149" t="s">
        <v>589</v>
      </c>
      <c r="C6" s="150"/>
      <c r="D6" s="150"/>
      <c r="E6" s="150"/>
      <c r="F6" s="150"/>
      <c r="G6" s="150"/>
      <c r="H6" s="150"/>
      <c r="I6" s="150"/>
      <c r="J6" s="150"/>
    </row>
    <row r="7" spans="2:10" ht="21.75" customHeight="1">
      <c r="B7" s="151" t="s">
        <v>590</v>
      </c>
      <c r="C7" s="186"/>
      <c r="D7" s="186"/>
      <c r="E7" s="186"/>
      <c r="F7" s="186"/>
      <c r="G7" s="186"/>
      <c r="H7" s="186"/>
      <c r="I7" s="186"/>
      <c r="J7" s="186"/>
    </row>
    <row r="8" spans="2:10" ht="18.75" customHeight="1">
      <c r="B8" s="151" t="s">
        <v>591</v>
      </c>
      <c r="C8" s="187"/>
      <c r="D8" s="187"/>
      <c r="E8" s="187"/>
      <c r="F8" s="187"/>
      <c r="G8" s="187"/>
      <c r="H8" s="187"/>
      <c r="I8" s="187"/>
      <c r="J8" s="187"/>
    </row>
    <row r="9" spans="2:10" ht="16.5" customHeight="1">
      <c r="B9" s="151" t="s">
        <v>592</v>
      </c>
      <c r="C9" s="187"/>
      <c r="D9" s="187"/>
      <c r="E9" s="187"/>
      <c r="F9" s="187"/>
      <c r="G9" s="187"/>
      <c r="H9" s="187"/>
      <c r="I9" s="187"/>
      <c r="J9" s="187"/>
    </row>
    <row r="10" spans="2:10" ht="27.75" customHeight="1">
      <c r="B10" s="152" t="s">
        <v>593</v>
      </c>
      <c r="C10" s="187"/>
      <c r="D10" s="187"/>
      <c r="E10" s="187"/>
      <c r="F10" s="187"/>
      <c r="G10" s="187"/>
      <c r="H10" s="187"/>
      <c r="I10" s="187"/>
      <c r="J10" s="187"/>
    </row>
    <row r="11" spans="2:10" ht="17.25" customHeight="1" thickBot="1">
      <c r="B11" s="153" t="s">
        <v>466</v>
      </c>
      <c r="C11" s="188"/>
      <c r="D11" s="188"/>
      <c r="E11" s="188"/>
      <c r="F11" s="188"/>
      <c r="G11" s="188"/>
      <c r="H11" s="188"/>
      <c r="I11" s="188"/>
      <c r="J11" s="188"/>
    </row>
    <row r="12" spans="2:10" ht="26.25" customHeight="1" thickBot="1">
      <c r="B12" s="153" t="s">
        <v>594</v>
      </c>
      <c r="C12" s="154"/>
      <c r="D12" s="154"/>
      <c r="E12" s="154"/>
      <c r="F12" s="154"/>
      <c r="G12" s="154"/>
      <c r="H12" s="154"/>
      <c r="I12" s="154"/>
      <c r="J12" s="154"/>
    </row>
    <row r="13" spans="2:10" ht="23.25" customHeight="1">
      <c r="B13" s="151" t="s">
        <v>595</v>
      </c>
      <c r="C13" s="186"/>
      <c r="D13" s="186"/>
      <c r="E13" s="186"/>
      <c r="F13" s="186"/>
      <c r="G13" s="186"/>
      <c r="H13" s="186"/>
      <c r="I13" s="186"/>
      <c r="J13" s="186"/>
    </row>
    <row r="14" spans="2:10" ht="19.5" customHeight="1">
      <c r="B14" s="151" t="s">
        <v>596</v>
      </c>
      <c r="C14" s="187"/>
      <c r="D14" s="187"/>
      <c r="E14" s="187"/>
      <c r="F14" s="187"/>
      <c r="G14" s="187"/>
      <c r="H14" s="187"/>
      <c r="I14" s="187"/>
      <c r="J14" s="187"/>
    </row>
    <row r="15" spans="2:10" ht="24.75" customHeight="1">
      <c r="B15" s="151" t="s">
        <v>597</v>
      </c>
      <c r="C15" s="187"/>
      <c r="D15" s="187"/>
      <c r="E15" s="187"/>
      <c r="F15" s="187"/>
      <c r="G15" s="187"/>
      <c r="H15" s="187"/>
      <c r="I15" s="187"/>
      <c r="J15" s="187"/>
    </row>
    <row r="16" spans="2:10" ht="18" customHeight="1" thickBot="1">
      <c r="B16" s="153" t="s">
        <v>598</v>
      </c>
      <c r="C16" s="188"/>
      <c r="D16" s="188"/>
      <c r="E16" s="188"/>
      <c r="F16" s="188"/>
      <c r="G16" s="188"/>
      <c r="H16" s="188"/>
      <c r="I16" s="188"/>
      <c r="J16" s="188"/>
    </row>
    <row r="17" spans="2:10" ht="26.25" customHeight="1" thickBot="1">
      <c r="B17" s="153" t="s">
        <v>599</v>
      </c>
      <c r="C17" s="154"/>
      <c r="D17" s="154"/>
      <c r="E17" s="154"/>
      <c r="F17" s="154"/>
      <c r="G17" s="154"/>
      <c r="H17" s="154"/>
      <c r="I17" s="154"/>
      <c r="J17" s="154"/>
    </row>
    <row r="18" spans="2:10" ht="18" customHeight="1">
      <c r="B18" s="151" t="s">
        <v>600</v>
      </c>
      <c r="C18" s="186"/>
      <c r="D18" s="186"/>
      <c r="E18" s="186"/>
      <c r="F18" s="186"/>
      <c r="G18" s="186"/>
      <c r="H18" s="186"/>
      <c r="I18" s="186"/>
      <c r="J18" s="186"/>
    </row>
    <row r="19" spans="2:10" ht="22.5" customHeight="1">
      <c r="B19" s="151" t="s">
        <v>601</v>
      </c>
      <c r="C19" s="187"/>
      <c r="D19" s="187"/>
      <c r="E19" s="187"/>
      <c r="F19" s="187"/>
      <c r="G19" s="187"/>
      <c r="H19" s="187"/>
      <c r="I19" s="187"/>
      <c r="J19" s="187"/>
    </row>
    <row r="20" spans="2:10" ht="24.75" customHeight="1" thickBot="1">
      <c r="B20" s="153" t="s">
        <v>602</v>
      </c>
      <c r="C20" s="188"/>
      <c r="D20" s="188"/>
      <c r="E20" s="188"/>
      <c r="F20" s="188"/>
      <c r="G20" s="188"/>
      <c r="H20" s="188"/>
      <c r="I20" s="188"/>
      <c r="J20" s="188"/>
    </row>
    <row r="21" spans="2:10" ht="26.25" customHeight="1" thickBot="1">
      <c r="B21" s="153" t="s">
        <v>603</v>
      </c>
      <c r="C21" s="154"/>
      <c r="D21" s="154"/>
      <c r="E21" s="154"/>
      <c r="F21" s="154"/>
      <c r="G21" s="154"/>
      <c r="H21" s="154"/>
      <c r="I21" s="154"/>
      <c r="J21" s="154"/>
    </row>
    <row r="22" spans="2:10" ht="26.25" customHeight="1" thickBot="1">
      <c r="B22" s="153" t="s">
        <v>604</v>
      </c>
      <c r="C22" s="154"/>
      <c r="D22" s="154"/>
      <c r="E22" s="154"/>
      <c r="F22" s="154"/>
      <c r="G22" s="154"/>
      <c r="H22" s="154"/>
      <c r="I22" s="154"/>
      <c r="J22" s="154"/>
    </row>
    <row r="24" spans="2:10" ht="15" thickBot="1"/>
    <row r="25" spans="2:10" ht="15" thickBot="1">
      <c r="B25" s="68" t="s">
        <v>582</v>
      </c>
      <c r="C25" s="25" t="s">
        <v>583</v>
      </c>
      <c r="D25" s="25" t="s">
        <v>584</v>
      </c>
      <c r="E25" s="25" t="s">
        <v>583</v>
      </c>
      <c r="F25" s="25" t="s">
        <v>584</v>
      </c>
      <c r="G25" s="25" t="s">
        <v>583</v>
      </c>
      <c r="H25" s="25" t="s">
        <v>584</v>
      </c>
      <c r="I25" s="25" t="s">
        <v>583</v>
      </c>
      <c r="J25" s="25" t="s">
        <v>584</v>
      </c>
    </row>
    <row r="26" spans="2:10" ht="15" thickBot="1">
      <c r="B26" s="104" t="s">
        <v>327</v>
      </c>
      <c r="C26" s="16" t="s">
        <v>585</v>
      </c>
      <c r="D26" s="16" t="s">
        <v>585</v>
      </c>
      <c r="E26" s="16" t="s">
        <v>586</v>
      </c>
      <c r="F26" s="16" t="s">
        <v>586</v>
      </c>
      <c r="G26" s="16" t="s">
        <v>587</v>
      </c>
      <c r="H26" s="16" t="s">
        <v>587</v>
      </c>
      <c r="I26" s="16" t="s">
        <v>588</v>
      </c>
      <c r="J26" s="16" t="s">
        <v>588</v>
      </c>
    </row>
    <row r="27" spans="2:10" ht="25.5" thickBot="1">
      <c r="B27" s="149" t="s">
        <v>589</v>
      </c>
      <c r="C27" s="150"/>
      <c r="D27" s="150"/>
      <c r="E27" s="150"/>
      <c r="F27" s="150"/>
      <c r="G27" s="150"/>
      <c r="H27" s="150"/>
      <c r="I27" s="150"/>
      <c r="J27" s="150"/>
    </row>
    <row r="28" spans="2:10" ht="25">
      <c r="B28" s="151" t="s">
        <v>590</v>
      </c>
      <c r="C28" s="186"/>
      <c r="D28" s="186"/>
      <c r="E28" s="186"/>
      <c r="F28" s="186"/>
      <c r="G28" s="186"/>
      <c r="H28" s="186"/>
      <c r="I28" s="186"/>
      <c r="J28" s="186"/>
    </row>
    <row r="29" spans="2:10">
      <c r="B29" s="151" t="s">
        <v>591</v>
      </c>
      <c r="C29" s="187"/>
      <c r="D29" s="187"/>
      <c r="E29" s="187"/>
      <c r="F29" s="187"/>
      <c r="G29" s="187"/>
      <c r="H29" s="187"/>
      <c r="I29" s="187"/>
      <c r="J29" s="187"/>
    </row>
    <row r="30" spans="2:10">
      <c r="B30" s="151" t="s">
        <v>592</v>
      </c>
      <c r="C30" s="187"/>
      <c r="D30" s="187"/>
      <c r="E30" s="187"/>
      <c r="F30" s="187"/>
      <c r="G30" s="187"/>
      <c r="H30" s="187"/>
      <c r="I30" s="187"/>
      <c r="J30" s="187"/>
    </row>
    <row r="31" spans="2:10" ht="25">
      <c r="B31" s="152" t="s">
        <v>593</v>
      </c>
      <c r="C31" s="187"/>
      <c r="D31" s="187"/>
      <c r="E31" s="187"/>
      <c r="F31" s="187"/>
      <c r="G31" s="187"/>
      <c r="H31" s="187"/>
      <c r="I31" s="187"/>
      <c r="J31" s="187"/>
    </row>
    <row r="32" spans="2:10" ht="15" thickBot="1">
      <c r="B32" s="153" t="s">
        <v>466</v>
      </c>
      <c r="C32" s="188"/>
      <c r="D32" s="188"/>
      <c r="E32" s="188"/>
      <c r="F32" s="188"/>
      <c r="G32" s="188"/>
      <c r="H32" s="188"/>
      <c r="I32" s="188"/>
      <c r="J32" s="188"/>
    </row>
    <row r="33" spans="2:10" ht="25.5" thickBot="1">
      <c r="B33" s="153" t="s">
        <v>594</v>
      </c>
      <c r="C33" s="154"/>
      <c r="D33" s="154"/>
      <c r="E33" s="154"/>
      <c r="F33" s="154"/>
      <c r="G33" s="154"/>
      <c r="H33" s="154"/>
      <c r="I33" s="154"/>
      <c r="J33" s="154"/>
    </row>
    <row r="34" spans="2:10" ht="25">
      <c r="B34" s="151" t="s">
        <v>595</v>
      </c>
      <c r="C34" s="186"/>
      <c r="D34" s="186"/>
      <c r="E34" s="186"/>
      <c r="F34" s="186"/>
      <c r="G34" s="186"/>
      <c r="H34" s="186"/>
      <c r="I34" s="186"/>
      <c r="J34" s="186"/>
    </row>
    <row r="35" spans="2:10">
      <c r="B35" s="151" t="s">
        <v>596</v>
      </c>
      <c r="C35" s="187"/>
      <c r="D35" s="187"/>
      <c r="E35" s="187"/>
      <c r="F35" s="187"/>
      <c r="G35" s="187"/>
      <c r="H35" s="187"/>
      <c r="I35" s="187"/>
      <c r="J35" s="187"/>
    </row>
    <row r="36" spans="2:10" ht="25">
      <c r="B36" s="151" t="s">
        <v>597</v>
      </c>
      <c r="C36" s="187"/>
      <c r="D36" s="187"/>
      <c r="E36" s="187"/>
      <c r="F36" s="187"/>
      <c r="G36" s="187"/>
      <c r="H36" s="187"/>
      <c r="I36" s="187"/>
      <c r="J36" s="187"/>
    </row>
    <row r="37" spans="2:10" ht="15" thickBot="1">
      <c r="B37" s="153" t="s">
        <v>598</v>
      </c>
      <c r="C37" s="188"/>
      <c r="D37" s="188"/>
      <c r="E37" s="188"/>
      <c r="F37" s="188"/>
      <c r="G37" s="188"/>
      <c r="H37" s="188"/>
      <c r="I37" s="188"/>
      <c r="J37" s="188"/>
    </row>
    <row r="38" spans="2:10" ht="25.5" thickBot="1">
      <c r="B38" s="153" t="s">
        <v>599</v>
      </c>
      <c r="C38" s="154"/>
      <c r="D38" s="154"/>
      <c r="E38" s="154"/>
      <c r="F38" s="154"/>
      <c r="G38" s="154"/>
      <c r="H38" s="154"/>
      <c r="I38" s="154"/>
      <c r="J38" s="154"/>
    </row>
    <row r="39" spans="2:10">
      <c r="B39" s="151" t="s">
        <v>600</v>
      </c>
      <c r="C39" s="186"/>
      <c r="D39" s="186"/>
      <c r="E39" s="186"/>
      <c r="F39" s="186"/>
      <c r="G39" s="186"/>
      <c r="H39" s="186"/>
      <c r="I39" s="186"/>
      <c r="J39" s="186"/>
    </row>
    <row r="40" spans="2:10" ht="25">
      <c r="B40" s="151" t="s">
        <v>601</v>
      </c>
      <c r="C40" s="187"/>
      <c r="D40" s="187"/>
      <c r="E40" s="187"/>
      <c r="F40" s="187"/>
      <c r="G40" s="187"/>
      <c r="H40" s="187"/>
      <c r="I40" s="187"/>
      <c r="J40" s="187"/>
    </row>
    <row r="41" spans="2:10" ht="25.5" thickBot="1">
      <c r="B41" s="153" t="s">
        <v>602</v>
      </c>
      <c r="C41" s="188"/>
      <c r="D41" s="188"/>
      <c r="E41" s="188"/>
      <c r="F41" s="188"/>
      <c r="G41" s="188"/>
      <c r="H41" s="188"/>
      <c r="I41" s="188"/>
      <c r="J41" s="188"/>
    </row>
    <row r="42" spans="2:10" ht="25.5" thickBot="1">
      <c r="B42" s="153" t="s">
        <v>603</v>
      </c>
      <c r="C42" s="154"/>
      <c r="D42" s="154"/>
      <c r="E42" s="154"/>
      <c r="F42" s="154"/>
      <c r="G42" s="154"/>
      <c r="H42" s="154"/>
      <c r="I42" s="154"/>
      <c r="J42" s="154"/>
    </row>
    <row r="43" spans="2:10" ht="25.5" thickBot="1">
      <c r="B43" s="153" t="s">
        <v>604</v>
      </c>
      <c r="C43" s="154"/>
      <c r="D43" s="154"/>
      <c r="E43" s="154"/>
      <c r="F43" s="154"/>
      <c r="G43" s="154"/>
      <c r="H43" s="154"/>
      <c r="I43" s="154"/>
      <c r="J43" s="154"/>
    </row>
    <row r="45" spans="2:10" ht="15" thickBot="1"/>
    <row r="46" spans="2:10" ht="15" thickBot="1">
      <c r="B46" s="68" t="s">
        <v>582</v>
      </c>
      <c r="C46" s="25" t="s">
        <v>583</v>
      </c>
      <c r="D46" s="25" t="s">
        <v>584</v>
      </c>
      <c r="E46" s="25" t="s">
        <v>583</v>
      </c>
      <c r="F46" s="25" t="s">
        <v>584</v>
      </c>
      <c r="G46" s="25" t="s">
        <v>583</v>
      </c>
      <c r="H46" s="25" t="s">
        <v>584</v>
      </c>
      <c r="I46" s="25" t="s">
        <v>583</v>
      </c>
      <c r="J46" s="25" t="s">
        <v>584</v>
      </c>
    </row>
    <row r="47" spans="2:10" ht="15" thickBot="1">
      <c r="B47" s="104" t="s">
        <v>328</v>
      </c>
      <c r="C47" s="16" t="s">
        <v>585</v>
      </c>
      <c r="D47" s="16" t="s">
        <v>585</v>
      </c>
      <c r="E47" s="16" t="s">
        <v>586</v>
      </c>
      <c r="F47" s="16" t="s">
        <v>586</v>
      </c>
      <c r="G47" s="16" t="s">
        <v>587</v>
      </c>
      <c r="H47" s="16" t="s">
        <v>587</v>
      </c>
      <c r="I47" s="16" t="s">
        <v>588</v>
      </c>
      <c r="J47" s="16" t="s">
        <v>588</v>
      </c>
    </row>
    <row r="48" spans="2:10" ht="25.5" thickBot="1">
      <c r="B48" s="149" t="s">
        <v>589</v>
      </c>
      <c r="C48" s="150"/>
      <c r="D48" s="150"/>
      <c r="E48" s="150"/>
      <c r="F48" s="150"/>
      <c r="G48" s="150"/>
      <c r="H48" s="150"/>
      <c r="I48" s="150"/>
      <c r="J48" s="150"/>
    </row>
    <row r="49" spans="2:10" ht="25">
      <c r="B49" s="151" t="s">
        <v>590</v>
      </c>
      <c r="C49" s="186"/>
      <c r="D49" s="186"/>
      <c r="E49" s="186"/>
      <c r="F49" s="186"/>
      <c r="G49" s="186"/>
      <c r="H49" s="186"/>
      <c r="I49" s="186"/>
      <c r="J49" s="186"/>
    </row>
    <row r="50" spans="2:10">
      <c r="B50" s="151" t="s">
        <v>591</v>
      </c>
      <c r="C50" s="187"/>
      <c r="D50" s="187"/>
      <c r="E50" s="187"/>
      <c r="F50" s="187"/>
      <c r="G50" s="187"/>
      <c r="H50" s="187"/>
      <c r="I50" s="187"/>
      <c r="J50" s="187"/>
    </row>
    <row r="51" spans="2:10">
      <c r="B51" s="151" t="s">
        <v>592</v>
      </c>
      <c r="C51" s="187"/>
      <c r="D51" s="187"/>
      <c r="E51" s="187"/>
      <c r="F51" s="187"/>
      <c r="G51" s="187"/>
      <c r="H51" s="187"/>
      <c r="I51" s="187"/>
      <c r="J51" s="187"/>
    </row>
    <row r="52" spans="2:10" ht="25">
      <c r="B52" s="152" t="s">
        <v>593</v>
      </c>
      <c r="C52" s="187"/>
      <c r="D52" s="187"/>
      <c r="E52" s="187"/>
      <c r="F52" s="187"/>
      <c r="G52" s="187"/>
      <c r="H52" s="187"/>
      <c r="I52" s="187"/>
      <c r="J52" s="187"/>
    </row>
    <row r="53" spans="2:10" ht="15" thickBot="1">
      <c r="B53" s="153" t="s">
        <v>466</v>
      </c>
      <c r="C53" s="188"/>
      <c r="D53" s="188"/>
      <c r="E53" s="188"/>
      <c r="F53" s="188"/>
      <c r="G53" s="188"/>
      <c r="H53" s="188"/>
      <c r="I53" s="188"/>
      <c r="J53" s="188"/>
    </row>
    <row r="54" spans="2:10" ht="25.5" thickBot="1">
      <c r="B54" s="153" t="s">
        <v>594</v>
      </c>
      <c r="C54" s="154"/>
      <c r="D54" s="154"/>
      <c r="E54" s="154"/>
      <c r="F54" s="154"/>
      <c r="G54" s="154"/>
      <c r="H54" s="154"/>
      <c r="I54" s="154"/>
      <c r="J54" s="154"/>
    </row>
    <row r="55" spans="2:10" ht="25">
      <c r="B55" s="151" t="s">
        <v>595</v>
      </c>
      <c r="C55" s="186"/>
      <c r="D55" s="186"/>
      <c r="E55" s="186"/>
      <c r="F55" s="186"/>
      <c r="G55" s="186"/>
      <c r="H55" s="186"/>
      <c r="I55" s="186"/>
      <c r="J55" s="186"/>
    </row>
    <row r="56" spans="2:10">
      <c r="B56" s="151" t="s">
        <v>596</v>
      </c>
      <c r="C56" s="187"/>
      <c r="D56" s="187"/>
      <c r="E56" s="187"/>
      <c r="F56" s="187"/>
      <c r="G56" s="187"/>
      <c r="H56" s="187"/>
      <c r="I56" s="187"/>
      <c r="J56" s="187"/>
    </row>
    <row r="57" spans="2:10" ht="25">
      <c r="B57" s="151" t="s">
        <v>597</v>
      </c>
      <c r="C57" s="187"/>
      <c r="D57" s="187"/>
      <c r="E57" s="187"/>
      <c r="F57" s="187"/>
      <c r="G57" s="187"/>
      <c r="H57" s="187"/>
      <c r="I57" s="187"/>
      <c r="J57" s="187"/>
    </row>
    <row r="58" spans="2:10" ht="15" thickBot="1">
      <c r="B58" s="153" t="s">
        <v>598</v>
      </c>
      <c r="C58" s="188"/>
      <c r="D58" s="188"/>
      <c r="E58" s="188"/>
      <c r="F58" s="188"/>
      <c r="G58" s="188"/>
      <c r="H58" s="188"/>
      <c r="I58" s="188"/>
      <c r="J58" s="188"/>
    </row>
    <row r="59" spans="2:10" ht="25.5" thickBot="1">
      <c r="B59" s="153" t="s">
        <v>599</v>
      </c>
      <c r="C59" s="154"/>
      <c r="D59" s="154"/>
      <c r="E59" s="154"/>
      <c r="F59" s="154"/>
      <c r="G59" s="154"/>
      <c r="H59" s="154"/>
      <c r="I59" s="154"/>
      <c r="J59" s="154"/>
    </row>
    <row r="60" spans="2:10">
      <c r="B60" s="151" t="s">
        <v>600</v>
      </c>
      <c r="C60" s="186"/>
      <c r="D60" s="186"/>
      <c r="E60" s="186"/>
      <c r="F60" s="186"/>
      <c r="G60" s="186"/>
      <c r="H60" s="186"/>
      <c r="I60" s="186"/>
      <c r="J60" s="186"/>
    </row>
    <row r="61" spans="2:10" ht="25">
      <c r="B61" s="151" t="s">
        <v>601</v>
      </c>
      <c r="C61" s="187"/>
      <c r="D61" s="187"/>
      <c r="E61" s="187"/>
      <c r="F61" s="187"/>
      <c r="G61" s="187"/>
      <c r="H61" s="187"/>
      <c r="I61" s="187"/>
      <c r="J61" s="187"/>
    </row>
    <row r="62" spans="2:10" ht="25.5" thickBot="1">
      <c r="B62" s="153" t="s">
        <v>602</v>
      </c>
      <c r="C62" s="188"/>
      <c r="D62" s="188"/>
      <c r="E62" s="188"/>
      <c r="F62" s="188"/>
      <c r="G62" s="188"/>
      <c r="H62" s="188"/>
      <c r="I62" s="188"/>
      <c r="J62" s="188"/>
    </row>
    <row r="63" spans="2:10" ht="25.5" thickBot="1">
      <c r="B63" s="153" t="s">
        <v>603</v>
      </c>
      <c r="C63" s="154"/>
      <c r="D63" s="154"/>
      <c r="E63" s="154"/>
      <c r="F63" s="154"/>
      <c r="G63" s="154"/>
      <c r="H63" s="154"/>
      <c r="I63" s="154"/>
      <c r="J63" s="154"/>
    </row>
    <row r="64" spans="2:10" ht="25.5" thickBot="1">
      <c r="B64" s="153" t="s">
        <v>604</v>
      </c>
      <c r="C64" s="154"/>
      <c r="D64" s="154"/>
      <c r="E64" s="154"/>
      <c r="F64" s="154"/>
      <c r="G64" s="154"/>
      <c r="H64" s="154"/>
      <c r="I64" s="154"/>
      <c r="J64" s="154"/>
    </row>
    <row r="66" spans="2:4" ht="15" thickBot="1"/>
    <row r="67" spans="2:4" ht="15" thickBot="1">
      <c r="B67" s="68" t="s">
        <v>582</v>
      </c>
      <c r="C67" s="25" t="s">
        <v>583</v>
      </c>
      <c r="D67" s="25" t="s">
        <v>584</v>
      </c>
    </row>
    <row r="68" spans="2:4" ht="15" thickBot="1">
      <c r="B68" s="104" t="s">
        <v>502</v>
      </c>
      <c r="C68" s="16" t="s">
        <v>585</v>
      </c>
      <c r="D68" s="16" t="s">
        <v>585</v>
      </c>
    </row>
    <row r="69" spans="2:4" ht="25.5" thickBot="1">
      <c r="B69" s="149" t="s">
        <v>589</v>
      </c>
      <c r="C69" s="150"/>
      <c r="D69" s="150"/>
    </row>
    <row r="70" spans="2:4" ht="25">
      <c r="B70" s="151" t="s">
        <v>590</v>
      </c>
      <c r="C70" s="186"/>
      <c r="D70" s="186"/>
    </row>
    <row r="71" spans="2:4">
      <c r="B71" s="151" t="s">
        <v>591</v>
      </c>
      <c r="C71" s="187"/>
      <c r="D71" s="187"/>
    </row>
    <row r="72" spans="2:4">
      <c r="B72" s="151" t="s">
        <v>592</v>
      </c>
      <c r="C72" s="187"/>
      <c r="D72" s="187"/>
    </row>
    <row r="73" spans="2:4" ht="25">
      <c r="B73" s="152" t="s">
        <v>593</v>
      </c>
      <c r="C73" s="187"/>
      <c r="D73" s="187"/>
    </row>
    <row r="74" spans="2:4" ht="15" thickBot="1">
      <c r="B74" s="153" t="s">
        <v>466</v>
      </c>
      <c r="C74" s="188"/>
      <c r="D74" s="188"/>
    </row>
    <row r="75" spans="2:4" ht="25.5" thickBot="1">
      <c r="B75" s="153" t="s">
        <v>594</v>
      </c>
      <c r="C75" s="154"/>
      <c r="D75" s="154"/>
    </row>
    <row r="76" spans="2:4" ht="25">
      <c r="B76" s="151" t="s">
        <v>595</v>
      </c>
      <c r="C76" s="186"/>
      <c r="D76" s="186"/>
    </row>
    <row r="77" spans="2:4">
      <c r="B77" s="151" t="s">
        <v>596</v>
      </c>
      <c r="C77" s="187"/>
      <c r="D77" s="187"/>
    </row>
    <row r="78" spans="2:4" ht="25">
      <c r="B78" s="151" t="s">
        <v>597</v>
      </c>
      <c r="C78" s="187"/>
      <c r="D78" s="187"/>
    </row>
    <row r="79" spans="2:4" ht="15" thickBot="1">
      <c r="B79" s="153" t="s">
        <v>598</v>
      </c>
      <c r="C79" s="188"/>
      <c r="D79" s="188"/>
    </row>
    <row r="80" spans="2:4" ht="25.5" thickBot="1">
      <c r="B80" s="153" t="s">
        <v>599</v>
      </c>
      <c r="C80" s="154"/>
      <c r="D80" s="154"/>
    </row>
    <row r="81" spans="2:4">
      <c r="B81" s="151" t="s">
        <v>600</v>
      </c>
      <c r="C81" s="186"/>
      <c r="D81" s="186"/>
    </row>
    <row r="82" spans="2:4" ht="25">
      <c r="B82" s="151" t="s">
        <v>601</v>
      </c>
      <c r="C82" s="187"/>
      <c r="D82" s="187"/>
    </row>
    <row r="83" spans="2:4" ht="25.5" thickBot="1">
      <c r="B83" s="153" t="s">
        <v>602</v>
      </c>
      <c r="C83" s="188"/>
      <c r="D83" s="188"/>
    </row>
    <row r="84" spans="2:4" ht="25.5" thickBot="1">
      <c r="B84" s="153" t="s">
        <v>603</v>
      </c>
      <c r="C84" s="154"/>
      <c r="D84" s="154"/>
    </row>
    <row r="85" spans="2:4" ht="25.5" thickBot="1">
      <c r="B85" s="153" t="s">
        <v>604</v>
      </c>
      <c r="C85" s="154"/>
      <c r="D85" s="154"/>
    </row>
  </sheetData>
  <mergeCells count="79">
    <mergeCell ref="B2:J2"/>
    <mergeCell ref="C7:C11"/>
    <mergeCell ref="D7:D11"/>
    <mergeCell ref="E7:E11"/>
    <mergeCell ref="F7:F11"/>
    <mergeCell ref="G7:G11"/>
    <mergeCell ref="H7:H11"/>
    <mergeCell ref="I7:I11"/>
    <mergeCell ref="J7:J11"/>
    <mergeCell ref="I13:I16"/>
    <mergeCell ref="J13:J16"/>
    <mergeCell ref="C18:C20"/>
    <mergeCell ref="D18:D20"/>
    <mergeCell ref="E18:E20"/>
    <mergeCell ref="F18:F20"/>
    <mergeCell ref="G18:G20"/>
    <mergeCell ref="H18:H20"/>
    <mergeCell ref="I18:I20"/>
    <mergeCell ref="J18:J20"/>
    <mergeCell ref="C13:C16"/>
    <mergeCell ref="D13:D16"/>
    <mergeCell ref="E13:E16"/>
    <mergeCell ref="F13:F16"/>
    <mergeCell ref="G13:G16"/>
    <mergeCell ref="H13:H16"/>
    <mergeCell ref="I28:I32"/>
    <mergeCell ref="J28:J32"/>
    <mergeCell ref="C34:C37"/>
    <mergeCell ref="D34:D37"/>
    <mergeCell ref="E34:E37"/>
    <mergeCell ref="F34:F37"/>
    <mergeCell ref="G34:G37"/>
    <mergeCell ref="H34:H37"/>
    <mergeCell ref="I34:I37"/>
    <mergeCell ref="J34:J37"/>
    <mergeCell ref="C28:C32"/>
    <mergeCell ref="D28:D32"/>
    <mergeCell ref="E28:E32"/>
    <mergeCell ref="F28:F32"/>
    <mergeCell ref="G28:G32"/>
    <mergeCell ref="H28:H32"/>
    <mergeCell ref="I39:I41"/>
    <mergeCell ref="J39:J41"/>
    <mergeCell ref="C49:C53"/>
    <mergeCell ref="D49:D53"/>
    <mergeCell ref="E49:E53"/>
    <mergeCell ref="F49:F53"/>
    <mergeCell ref="G49:G53"/>
    <mergeCell ref="H49:H53"/>
    <mergeCell ref="I49:I53"/>
    <mergeCell ref="J49:J53"/>
    <mergeCell ref="C39:C41"/>
    <mergeCell ref="D39:D41"/>
    <mergeCell ref="E39:E41"/>
    <mergeCell ref="F39:F41"/>
    <mergeCell ref="G39:G41"/>
    <mergeCell ref="H39:H41"/>
    <mergeCell ref="I55:I58"/>
    <mergeCell ref="J55:J58"/>
    <mergeCell ref="C60:C62"/>
    <mergeCell ref="D60:D62"/>
    <mergeCell ref="E60:E62"/>
    <mergeCell ref="F60:F62"/>
    <mergeCell ref="G60:G62"/>
    <mergeCell ref="H60:H62"/>
    <mergeCell ref="I60:I62"/>
    <mergeCell ref="J60:J62"/>
    <mergeCell ref="C55:C58"/>
    <mergeCell ref="D55:D58"/>
    <mergeCell ref="E55:E58"/>
    <mergeCell ref="F55:F58"/>
    <mergeCell ref="G55:G58"/>
    <mergeCell ref="H55:H58"/>
    <mergeCell ref="C70:C74"/>
    <mergeCell ref="D70:D74"/>
    <mergeCell ref="C76:C79"/>
    <mergeCell ref="D76:D79"/>
    <mergeCell ref="C81:C83"/>
    <mergeCell ref="D81:D8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18"/>
  <sheetViews>
    <sheetView topLeftCell="E7" workbookViewId="0">
      <selection activeCell="H24" sqref="H24"/>
    </sheetView>
  </sheetViews>
  <sheetFormatPr defaultColWidth="9.1796875" defaultRowHeight="14"/>
  <cols>
    <col min="1" max="1" width="9.1796875" style="8"/>
    <col min="2" max="2" width="11.7265625" style="8" customWidth="1"/>
    <col min="3" max="3" width="13.7265625" style="8" customWidth="1"/>
    <col min="4" max="4" width="17.453125" style="8" customWidth="1"/>
    <col min="5" max="5" width="14.26953125" style="8" customWidth="1"/>
    <col min="6" max="6" width="13.81640625" style="8" customWidth="1"/>
    <col min="7" max="7" width="14.1796875" style="8" customWidth="1"/>
    <col min="8" max="8" width="12.1796875" style="8" customWidth="1"/>
    <col min="9" max="9" width="11.7265625" style="8" customWidth="1"/>
    <col min="10" max="11" width="13.1796875" style="8" customWidth="1"/>
    <col min="12" max="12" width="16.453125" style="8" customWidth="1"/>
    <col min="13" max="13" width="16.54296875" style="8" customWidth="1"/>
    <col min="14" max="14" width="16.7265625" style="8" customWidth="1"/>
    <col min="15" max="15" width="13.1796875" style="8" customWidth="1"/>
    <col min="16" max="16" width="11.81640625" style="8" customWidth="1"/>
    <col min="17" max="16384" width="9.1796875" style="8"/>
  </cols>
  <sheetData>
    <row r="2" spans="2:14" ht="15.5">
      <c r="B2" s="11"/>
      <c r="C2" s="11"/>
      <c r="D2" s="11"/>
      <c r="E2" s="11"/>
      <c r="F2" s="11"/>
      <c r="G2" s="156" t="s">
        <v>498</v>
      </c>
      <c r="H2" s="156"/>
      <c r="I2" s="156"/>
      <c r="J2" s="156"/>
      <c r="K2" s="156"/>
      <c r="L2" s="156"/>
    </row>
    <row r="3" spans="2:14" ht="15.5">
      <c r="B3" s="3"/>
      <c r="C3" s="3"/>
      <c r="D3" s="3"/>
      <c r="E3" s="3"/>
      <c r="F3" s="3"/>
    </row>
    <row r="4" spans="2:14" ht="16" thickBot="1">
      <c r="B4" s="4"/>
    </row>
    <row r="5" spans="2:14" s="33" customFormat="1" ht="71.25" customHeight="1" thickBot="1">
      <c r="B5" s="31" t="s">
        <v>14</v>
      </c>
      <c r="C5" s="31" t="s">
        <v>30</v>
      </c>
      <c r="D5" s="32" t="s">
        <v>210</v>
      </c>
      <c r="E5" s="31" t="s">
        <v>19</v>
      </c>
      <c r="F5" s="31" t="s">
        <v>21</v>
      </c>
      <c r="G5" s="31" t="s">
        <v>23</v>
      </c>
      <c r="H5" s="32" t="s">
        <v>211</v>
      </c>
      <c r="I5" s="31" t="s">
        <v>31</v>
      </c>
      <c r="J5" s="62" t="s">
        <v>384</v>
      </c>
      <c r="K5" s="62" t="s">
        <v>500</v>
      </c>
      <c r="L5" s="31" t="s">
        <v>447</v>
      </c>
      <c r="M5" s="31" t="s">
        <v>27</v>
      </c>
      <c r="N5" s="31" t="s">
        <v>29</v>
      </c>
    </row>
    <row r="6" spans="2:14" s="35" customFormat="1" ht="14.5" thickBot="1">
      <c r="B6" s="34" t="s">
        <v>13</v>
      </c>
      <c r="C6" s="28" t="s">
        <v>15</v>
      </c>
      <c r="D6" s="28" t="s">
        <v>17</v>
      </c>
      <c r="E6" s="28" t="s">
        <v>18</v>
      </c>
      <c r="F6" s="28" t="s">
        <v>20</v>
      </c>
      <c r="G6" s="28" t="s">
        <v>22</v>
      </c>
      <c r="H6" s="28" t="s">
        <v>24</v>
      </c>
      <c r="I6" s="28" t="s">
        <v>25</v>
      </c>
      <c r="J6" s="44" t="s">
        <v>382</v>
      </c>
      <c r="K6" s="44" t="s">
        <v>499</v>
      </c>
      <c r="L6" s="28" t="s">
        <v>446</v>
      </c>
      <c r="M6" s="28" t="s">
        <v>383</v>
      </c>
      <c r="N6" s="28" t="s">
        <v>28</v>
      </c>
    </row>
    <row r="7" spans="2:14" ht="16" thickBot="1">
      <c r="B7" s="23"/>
      <c r="C7" s="24"/>
      <c r="D7" s="24"/>
      <c r="E7" s="24"/>
      <c r="F7" s="24"/>
      <c r="G7" s="24"/>
      <c r="H7" s="24"/>
      <c r="I7" s="24"/>
      <c r="J7" s="24"/>
      <c r="K7" s="24"/>
      <c r="L7" s="24"/>
      <c r="M7" s="24"/>
      <c r="N7" s="24"/>
    </row>
    <row r="8" spans="2:14" ht="16" thickBot="1">
      <c r="B8" s="23"/>
      <c r="C8" s="24"/>
      <c r="D8" s="24"/>
      <c r="E8" s="24"/>
      <c r="F8" s="24"/>
      <c r="G8" s="24"/>
      <c r="H8" s="24"/>
      <c r="I8" s="24"/>
      <c r="J8" s="24"/>
      <c r="K8" s="24"/>
      <c r="L8" s="24"/>
      <c r="M8" s="24"/>
      <c r="N8" s="24"/>
    </row>
    <row r="9" spans="2:14" ht="16" thickBot="1">
      <c r="B9" s="23"/>
      <c r="C9" s="24"/>
      <c r="D9" s="24"/>
      <c r="E9" s="24"/>
      <c r="F9" s="24"/>
      <c r="G9" s="24"/>
      <c r="H9" s="24"/>
      <c r="I9" s="24"/>
      <c r="J9" s="24"/>
      <c r="K9" s="24"/>
      <c r="L9" s="24"/>
      <c r="M9" s="24"/>
      <c r="N9" s="24"/>
    </row>
    <row r="10" spans="2:14" ht="16" thickBot="1">
      <c r="B10" s="23"/>
      <c r="C10" s="24"/>
      <c r="D10" s="24"/>
      <c r="E10" s="24"/>
      <c r="F10" s="24"/>
      <c r="G10" s="24"/>
      <c r="H10" s="24"/>
      <c r="I10" s="24"/>
      <c r="J10" s="24"/>
      <c r="K10" s="24"/>
      <c r="L10" s="24"/>
      <c r="M10" s="24"/>
      <c r="N10" s="24"/>
    </row>
    <row r="11" spans="2:14" ht="16" thickBot="1">
      <c r="B11" s="23"/>
      <c r="C11" s="24"/>
      <c r="D11" s="24"/>
      <c r="E11" s="24"/>
      <c r="F11" s="24"/>
      <c r="G11" s="24"/>
      <c r="H11" s="24"/>
      <c r="I11" s="24"/>
      <c r="J11" s="24"/>
      <c r="K11" s="24"/>
      <c r="L11" s="24"/>
      <c r="M11" s="24"/>
      <c r="N11" s="24"/>
    </row>
    <row r="12" spans="2:14" ht="16" thickBot="1">
      <c r="B12" s="23"/>
      <c r="C12" s="24"/>
      <c r="D12" s="24"/>
      <c r="E12" s="24"/>
      <c r="F12" s="24"/>
      <c r="G12" s="24"/>
      <c r="H12" s="24"/>
      <c r="I12" s="24"/>
      <c r="J12" s="24"/>
      <c r="K12" s="24"/>
      <c r="L12" s="24"/>
      <c r="M12" s="24"/>
      <c r="N12" s="24"/>
    </row>
    <row r="13" spans="2:14" ht="16" thickBot="1">
      <c r="B13" s="23"/>
      <c r="C13" s="24"/>
      <c r="D13" s="24"/>
      <c r="E13" s="24"/>
      <c r="F13" s="24"/>
      <c r="G13" s="24"/>
      <c r="H13" s="24"/>
      <c r="I13" s="24"/>
      <c r="J13" s="24"/>
      <c r="K13" s="24"/>
      <c r="L13" s="24"/>
      <c r="M13" s="24"/>
      <c r="N13" s="24"/>
    </row>
    <row r="14" spans="2:14" ht="16" thickBot="1">
      <c r="B14" s="23"/>
      <c r="C14" s="24"/>
      <c r="D14" s="24"/>
      <c r="E14" s="24"/>
      <c r="F14" s="24"/>
      <c r="G14" s="24"/>
      <c r="H14" s="24"/>
      <c r="I14" s="24"/>
      <c r="J14" s="24"/>
      <c r="K14" s="24"/>
      <c r="L14" s="24"/>
      <c r="M14" s="24"/>
      <c r="N14" s="24"/>
    </row>
    <row r="15" spans="2:14" ht="16" thickBot="1">
      <c r="B15" s="23"/>
      <c r="C15" s="24"/>
      <c r="D15" s="24"/>
      <c r="E15" s="24"/>
      <c r="F15" s="24"/>
      <c r="G15" s="24"/>
      <c r="H15" s="24"/>
      <c r="I15" s="24"/>
      <c r="J15" s="24"/>
      <c r="K15" s="24"/>
      <c r="L15" s="24"/>
      <c r="M15" s="24"/>
      <c r="N15" s="24"/>
    </row>
    <row r="16" spans="2:14" ht="16" thickBot="1">
      <c r="B16" s="23"/>
      <c r="C16" s="24"/>
      <c r="D16" s="24"/>
      <c r="E16" s="24"/>
      <c r="F16" s="24"/>
      <c r="G16" s="24"/>
      <c r="H16" s="24"/>
      <c r="I16" s="24"/>
      <c r="J16" s="24"/>
      <c r="K16" s="24"/>
      <c r="L16" s="24"/>
      <c r="M16" s="24"/>
      <c r="N16" s="24"/>
    </row>
    <row r="17" spans="2:14" ht="16" thickBot="1">
      <c r="B17" s="23"/>
      <c r="C17" s="24"/>
      <c r="D17" s="24"/>
      <c r="E17" s="24"/>
      <c r="F17" s="24"/>
      <c r="G17" s="24"/>
      <c r="H17" s="24"/>
      <c r="I17" s="24"/>
      <c r="J17" s="24"/>
      <c r="K17" s="24"/>
      <c r="L17" s="24"/>
      <c r="M17" s="24"/>
      <c r="N17" s="24"/>
    </row>
    <row r="18" spans="2:14" ht="16" thickBot="1">
      <c r="B18" s="23"/>
      <c r="C18" s="24"/>
      <c r="D18" s="24"/>
      <c r="E18" s="24"/>
      <c r="F18" s="24"/>
      <c r="G18" s="24"/>
      <c r="H18" s="24"/>
      <c r="I18" s="24"/>
      <c r="J18" s="24"/>
      <c r="K18" s="24"/>
      <c r="L18" s="24"/>
      <c r="M18" s="24"/>
      <c r="N18" s="24"/>
    </row>
  </sheetData>
  <mergeCells count="1">
    <mergeCell ref="G2:L2"/>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AEC0A-2456-4CB8-939B-A746F769E92A}">
  <dimension ref="A2:T42"/>
  <sheetViews>
    <sheetView topLeftCell="A31" workbookViewId="0">
      <selection activeCell="E8" sqref="E8:F10"/>
    </sheetView>
  </sheetViews>
  <sheetFormatPr defaultRowHeight="14.5"/>
  <cols>
    <col min="2" max="2" width="22.453125" customWidth="1"/>
  </cols>
  <sheetData>
    <row r="2" spans="1:20" ht="15.5">
      <c r="F2" s="156" t="s">
        <v>606</v>
      </c>
      <c r="G2" s="156"/>
      <c r="H2" s="156"/>
      <c r="I2" s="156"/>
      <c r="J2" s="156"/>
      <c r="K2" s="156"/>
      <c r="L2" s="156"/>
    </row>
    <row r="3" spans="1:20" ht="15" thickBot="1"/>
    <row r="4" spans="1:20">
      <c r="B4" s="190"/>
      <c r="C4" s="191" t="s">
        <v>448</v>
      </c>
      <c r="D4" s="192"/>
      <c r="E4" s="191" t="s">
        <v>490</v>
      </c>
      <c r="F4" s="192"/>
      <c r="G4" s="192"/>
      <c r="H4" s="192"/>
      <c r="I4" s="192"/>
      <c r="J4" s="192"/>
      <c r="K4" s="192"/>
      <c r="L4" s="195"/>
      <c r="M4" s="191" t="s">
        <v>496</v>
      </c>
      <c r="N4" s="192"/>
      <c r="O4" s="192"/>
      <c r="P4" s="192"/>
      <c r="Q4" s="192"/>
      <c r="R4" s="192"/>
      <c r="S4" s="192"/>
      <c r="T4" s="195"/>
    </row>
    <row r="5" spans="1:20">
      <c r="B5" s="190"/>
      <c r="C5" s="193"/>
      <c r="D5" s="194"/>
      <c r="E5" s="196" t="s">
        <v>450</v>
      </c>
      <c r="F5" s="197"/>
      <c r="G5" s="197"/>
      <c r="H5" s="197"/>
      <c r="I5" s="197"/>
      <c r="J5" s="197"/>
      <c r="K5" s="197"/>
      <c r="L5" s="198"/>
      <c r="M5" s="193" t="s">
        <v>450</v>
      </c>
      <c r="N5" s="199"/>
      <c r="O5" s="199"/>
      <c r="P5" s="199"/>
      <c r="Q5" s="199"/>
      <c r="R5" s="199"/>
      <c r="S5" s="199"/>
      <c r="T5" s="200"/>
    </row>
    <row r="6" spans="1:20" ht="15" thickBot="1">
      <c r="B6" s="190"/>
      <c r="C6" s="193"/>
      <c r="D6" s="194"/>
      <c r="E6" s="201" t="s">
        <v>449</v>
      </c>
      <c r="F6" s="202"/>
      <c r="G6" s="202"/>
      <c r="H6" s="202"/>
      <c r="I6" s="202"/>
      <c r="J6" s="202"/>
      <c r="K6" s="202"/>
      <c r="L6" s="203"/>
      <c r="M6" s="201" t="s">
        <v>449</v>
      </c>
      <c r="N6" s="202"/>
      <c r="O6" s="202"/>
      <c r="P6" s="202"/>
      <c r="Q6" s="202"/>
      <c r="R6" s="202"/>
      <c r="S6" s="202"/>
      <c r="T6" s="203"/>
    </row>
    <row r="7" spans="1:20" ht="15" thickBot="1">
      <c r="B7" s="91"/>
      <c r="C7" s="92"/>
      <c r="D7" s="92"/>
      <c r="E7" s="204" t="s">
        <v>451</v>
      </c>
      <c r="F7" s="205"/>
      <c r="G7" s="205"/>
      <c r="H7" s="206"/>
      <c r="I7" s="204" t="s">
        <v>452</v>
      </c>
      <c r="J7" s="205"/>
      <c r="K7" s="205"/>
      <c r="L7" s="206"/>
      <c r="M7" s="204" t="s">
        <v>451</v>
      </c>
      <c r="N7" s="205"/>
      <c r="O7" s="205"/>
      <c r="P7" s="206"/>
      <c r="Q7" s="204" t="s">
        <v>452</v>
      </c>
      <c r="R7" s="205"/>
      <c r="S7" s="205"/>
      <c r="T7" s="206"/>
    </row>
    <row r="8" spans="1:20">
      <c r="B8" s="190"/>
      <c r="C8" s="191" t="s">
        <v>469</v>
      </c>
      <c r="D8" s="192"/>
      <c r="E8" s="191" t="s">
        <v>483</v>
      </c>
      <c r="F8" s="195"/>
      <c r="G8" s="191" t="s">
        <v>453</v>
      </c>
      <c r="H8" s="195"/>
      <c r="I8" s="191" t="s">
        <v>483</v>
      </c>
      <c r="J8" s="195"/>
      <c r="K8" s="191" t="s">
        <v>453</v>
      </c>
      <c r="L8" s="195"/>
      <c r="M8" s="191" t="s">
        <v>483</v>
      </c>
      <c r="N8" s="195"/>
      <c r="O8" s="191" t="s">
        <v>453</v>
      </c>
      <c r="P8" s="195"/>
      <c r="Q8" s="191" t="s">
        <v>483</v>
      </c>
      <c r="R8" s="195"/>
      <c r="S8" s="191" t="s">
        <v>453</v>
      </c>
      <c r="T8" s="195"/>
    </row>
    <row r="9" spans="1:20">
      <c r="B9" s="190"/>
      <c r="C9" s="193"/>
      <c r="D9" s="199"/>
      <c r="E9" s="193"/>
      <c r="F9" s="200"/>
      <c r="G9" s="193"/>
      <c r="H9" s="200"/>
      <c r="I9" s="193"/>
      <c r="J9" s="200"/>
      <c r="K9" s="193"/>
      <c r="L9" s="200"/>
      <c r="M9" s="193"/>
      <c r="N9" s="200"/>
      <c r="O9" s="193"/>
      <c r="P9" s="200"/>
      <c r="Q9" s="193"/>
      <c r="R9" s="200"/>
      <c r="S9" s="193"/>
      <c r="T9" s="200"/>
    </row>
    <row r="10" spans="1:20" ht="15" thickBot="1">
      <c r="B10" s="207"/>
      <c r="C10" s="201"/>
      <c r="D10" s="202"/>
      <c r="E10" s="201"/>
      <c r="F10" s="203"/>
      <c r="G10" s="201"/>
      <c r="H10" s="203"/>
      <c r="I10" s="201"/>
      <c r="J10" s="203"/>
      <c r="K10" s="201"/>
      <c r="L10" s="203"/>
      <c r="M10" s="201"/>
      <c r="N10" s="203"/>
      <c r="O10" s="201"/>
      <c r="P10" s="203"/>
      <c r="Q10" s="201"/>
      <c r="R10" s="203"/>
      <c r="S10" s="201"/>
      <c r="T10" s="203"/>
    </row>
    <row r="11" spans="1:20" ht="15" thickBot="1">
      <c r="A11" s="100" t="s">
        <v>477</v>
      </c>
      <c r="B11" s="87" t="s">
        <v>454</v>
      </c>
      <c r="C11" s="93"/>
      <c r="D11" s="93"/>
      <c r="E11" s="93"/>
      <c r="F11" s="93"/>
      <c r="G11" s="93"/>
      <c r="H11" s="93"/>
      <c r="I11" s="93"/>
      <c r="J11" s="93"/>
      <c r="K11" s="93"/>
      <c r="L11" s="93"/>
      <c r="M11" s="93"/>
      <c r="N11" s="93"/>
      <c r="O11" s="93"/>
      <c r="P11" s="93"/>
      <c r="Q11" s="93"/>
      <c r="R11" s="93"/>
      <c r="S11" s="93"/>
      <c r="T11" s="93"/>
    </row>
    <row r="12" spans="1:20" ht="15" thickBot="1">
      <c r="A12" s="93" t="s">
        <v>479</v>
      </c>
      <c r="B12" s="87" t="s">
        <v>455</v>
      </c>
      <c r="C12" s="93"/>
      <c r="D12" s="93"/>
      <c r="E12" s="93"/>
      <c r="F12" s="93"/>
      <c r="G12" s="93"/>
      <c r="H12" s="93"/>
      <c r="I12" s="93"/>
      <c r="J12" s="93"/>
      <c r="K12" s="93"/>
      <c r="L12" s="93"/>
      <c r="M12" s="93"/>
      <c r="N12" s="93"/>
      <c r="O12" s="93"/>
      <c r="P12" s="93"/>
      <c r="Q12" s="93"/>
      <c r="R12" s="93"/>
      <c r="S12" s="93"/>
      <c r="T12" s="93"/>
    </row>
    <row r="13" spans="1:20" ht="15" thickBot="1">
      <c r="A13" s="102" t="s">
        <v>480</v>
      </c>
      <c r="B13" s="99" t="s">
        <v>470</v>
      </c>
      <c r="C13" s="208"/>
      <c r="D13" s="209"/>
      <c r="E13" s="209"/>
      <c r="F13" s="209"/>
      <c r="G13" s="209"/>
      <c r="H13" s="209"/>
      <c r="I13" s="209"/>
      <c r="J13" s="209"/>
      <c r="K13" s="209"/>
      <c r="L13" s="209"/>
      <c r="M13" s="209"/>
      <c r="N13" s="209"/>
      <c r="O13" s="209"/>
      <c r="P13" s="209"/>
      <c r="Q13" s="209"/>
      <c r="R13" s="209"/>
      <c r="S13" s="209"/>
      <c r="T13" s="210"/>
    </row>
    <row r="14" spans="1:20" ht="23.5" thickBot="1">
      <c r="A14" s="96"/>
      <c r="B14" s="97" t="s">
        <v>491</v>
      </c>
      <c r="C14" s="100">
        <f>C15+C18+C19</f>
        <v>0</v>
      </c>
      <c r="D14" s="100">
        <f t="shared" ref="D14:T14" si="0">D15+D18+D19</f>
        <v>0</v>
      </c>
      <c r="E14" s="100">
        <f t="shared" si="0"/>
        <v>0</v>
      </c>
      <c r="F14" s="100">
        <f t="shared" si="0"/>
        <v>0</v>
      </c>
      <c r="G14" s="100">
        <f t="shared" si="0"/>
        <v>0</v>
      </c>
      <c r="H14" s="100">
        <f t="shared" si="0"/>
        <v>0</v>
      </c>
      <c r="I14" s="100">
        <f t="shared" si="0"/>
        <v>0</v>
      </c>
      <c r="J14" s="100">
        <f t="shared" si="0"/>
        <v>0</v>
      </c>
      <c r="K14" s="100">
        <f t="shared" si="0"/>
        <v>0</v>
      </c>
      <c r="L14" s="100">
        <f t="shared" si="0"/>
        <v>0</v>
      </c>
      <c r="M14" s="100">
        <f t="shared" si="0"/>
        <v>0</v>
      </c>
      <c r="N14" s="100">
        <f t="shared" si="0"/>
        <v>0</v>
      </c>
      <c r="O14" s="100">
        <f t="shared" si="0"/>
        <v>0</v>
      </c>
      <c r="P14" s="100">
        <f t="shared" si="0"/>
        <v>0</v>
      </c>
      <c r="Q14" s="100">
        <f t="shared" si="0"/>
        <v>0</v>
      </c>
      <c r="R14" s="100">
        <f t="shared" si="0"/>
        <v>0</v>
      </c>
      <c r="S14" s="100">
        <f t="shared" si="0"/>
        <v>0</v>
      </c>
      <c r="T14" s="100">
        <f t="shared" si="0"/>
        <v>0</v>
      </c>
    </row>
    <row r="15" spans="1:20" ht="15" thickBot="1">
      <c r="A15" s="96"/>
      <c r="B15" s="98" t="s">
        <v>482</v>
      </c>
      <c r="C15" s="100">
        <f>C16+C17</f>
        <v>0</v>
      </c>
      <c r="D15" s="100">
        <f t="shared" ref="D15:T15" si="1">D16+D17</f>
        <v>0</v>
      </c>
      <c r="E15" s="100">
        <f t="shared" si="1"/>
        <v>0</v>
      </c>
      <c r="F15" s="100">
        <f t="shared" si="1"/>
        <v>0</v>
      </c>
      <c r="G15" s="100">
        <f t="shared" si="1"/>
        <v>0</v>
      </c>
      <c r="H15" s="100">
        <f t="shared" si="1"/>
        <v>0</v>
      </c>
      <c r="I15" s="100">
        <f t="shared" si="1"/>
        <v>0</v>
      </c>
      <c r="J15" s="100">
        <f t="shared" si="1"/>
        <v>0</v>
      </c>
      <c r="K15" s="100">
        <f t="shared" si="1"/>
        <v>0</v>
      </c>
      <c r="L15" s="100">
        <f t="shared" si="1"/>
        <v>0</v>
      </c>
      <c r="M15" s="100">
        <f t="shared" si="1"/>
        <v>0</v>
      </c>
      <c r="N15" s="100">
        <f t="shared" si="1"/>
        <v>0</v>
      </c>
      <c r="O15" s="100">
        <f t="shared" si="1"/>
        <v>0</v>
      </c>
      <c r="P15" s="100">
        <f t="shared" si="1"/>
        <v>0</v>
      </c>
      <c r="Q15" s="100">
        <f t="shared" si="1"/>
        <v>0</v>
      </c>
      <c r="R15" s="100">
        <f t="shared" si="1"/>
        <v>0</v>
      </c>
      <c r="S15" s="100">
        <f t="shared" si="1"/>
        <v>0</v>
      </c>
      <c r="T15" s="100">
        <f t="shared" si="1"/>
        <v>0</v>
      </c>
    </row>
    <row r="16" spans="1:20" ht="15" thickBot="1">
      <c r="A16" s="96"/>
      <c r="B16" s="95" t="s">
        <v>473</v>
      </c>
      <c r="C16" s="100"/>
      <c r="D16" s="101"/>
      <c r="E16" s="101"/>
      <c r="F16" s="101"/>
      <c r="G16" s="101"/>
      <c r="H16" s="101"/>
      <c r="I16" s="101"/>
      <c r="J16" s="101"/>
      <c r="K16" s="101"/>
      <c r="L16" s="101"/>
      <c r="M16" s="101"/>
      <c r="N16" s="101"/>
      <c r="O16" s="101"/>
      <c r="P16" s="101"/>
      <c r="Q16" s="101"/>
      <c r="R16" s="101"/>
      <c r="S16" s="101"/>
      <c r="T16" s="101"/>
    </row>
    <row r="17" spans="1:20" ht="15" thickBot="1">
      <c r="A17" s="96"/>
      <c r="B17" s="95" t="s">
        <v>474</v>
      </c>
      <c r="C17" s="93"/>
      <c r="D17" s="93"/>
      <c r="E17" s="93"/>
      <c r="F17" s="93"/>
      <c r="G17" s="93"/>
      <c r="H17" s="93"/>
      <c r="I17" s="93"/>
      <c r="J17" s="93"/>
      <c r="K17" s="93"/>
      <c r="L17" s="93"/>
      <c r="M17" s="93"/>
      <c r="N17" s="93"/>
      <c r="O17" s="93"/>
      <c r="P17" s="93"/>
      <c r="Q17" s="93"/>
      <c r="R17" s="93"/>
      <c r="S17" s="93"/>
      <c r="T17" s="93"/>
    </row>
    <row r="18" spans="1:20" ht="15" thickBot="1">
      <c r="A18" s="96"/>
      <c r="B18" s="95" t="s">
        <v>475</v>
      </c>
      <c r="C18" s="93"/>
      <c r="D18" s="93"/>
      <c r="E18" s="93"/>
      <c r="F18" s="93"/>
      <c r="G18" s="93"/>
      <c r="H18" s="93"/>
      <c r="I18" s="93"/>
      <c r="J18" s="93"/>
      <c r="K18" s="93"/>
      <c r="L18" s="93"/>
      <c r="M18" s="93"/>
      <c r="N18" s="93"/>
      <c r="O18" s="93"/>
      <c r="P18" s="93"/>
      <c r="Q18" s="93"/>
      <c r="R18" s="93"/>
      <c r="S18" s="93"/>
      <c r="T18" s="93"/>
    </row>
    <row r="19" spans="1:20" ht="15" thickBot="1">
      <c r="A19" s="96"/>
      <c r="B19" s="95" t="s">
        <v>476</v>
      </c>
      <c r="C19" s="93"/>
      <c r="D19" s="93"/>
      <c r="E19" s="93"/>
      <c r="F19" s="93"/>
      <c r="G19" s="93"/>
      <c r="H19" s="93"/>
      <c r="I19" s="93"/>
      <c r="J19" s="93"/>
      <c r="K19" s="93"/>
      <c r="L19" s="93"/>
      <c r="M19" s="93"/>
      <c r="N19" s="93"/>
      <c r="O19" s="93"/>
      <c r="P19" s="93"/>
      <c r="Q19" s="93"/>
      <c r="R19" s="93"/>
      <c r="S19" s="93"/>
      <c r="T19" s="93"/>
    </row>
    <row r="20" spans="1:20" ht="23.5" thickBot="1">
      <c r="A20" s="96"/>
      <c r="B20" s="97" t="s">
        <v>492</v>
      </c>
      <c r="C20" s="93">
        <f>C21+C22</f>
        <v>0</v>
      </c>
      <c r="D20" s="93">
        <f t="shared" ref="D20:T20" si="2">D21+D22</f>
        <v>0</v>
      </c>
      <c r="E20" s="93">
        <f t="shared" si="2"/>
        <v>0</v>
      </c>
      <c r="F20" s="93">
        <f t="shared" si="2"/>
        <v>0</v>
      </c>
      <c r="G20" s="93">
        <f t="shared" si="2"/>
        <v>0</v>
      </c>
      <c r="H20" s="93">
        <f t="shared" si="2"/>
        <v>0</v>
      </c>
      <c r="I20" s="93">
        <f t="shared" si="2"/>
        <v>0</v>
      </c>
      <c r="J20" s="93">
        <f t="shared" si="2"/>
        <v>0</v>
      </c>
      <c r="K20" s="93">
        <f t="shared" si="2"/>
        <v>0</v>
      </c>
      <c r="L20" s="93">
        <f t="shared" si="2"/>
        <v>0</v>
      </c>
      <c r="M20" s="93">
        <f t="shared" si="2"/>
        <v>0</v>
      </c>
      <c r="N20" s="93">
        <f t="shared" si="2"/>
        <v>0</v>
      </c>
      <c r="O20" s="93">
        <f t="shared" si="2"/>
        <v>0</v>
      </c>
      <c r="P20" s="93">
        <f t="shared" si="2"/>
        <v>0</v>
      </c>
      <c r="Q20" s="93">
        <f t="shared" si="2"/>
        <v>0</v>
      </c>
      <c r="R20" s="93">
        <f t="shared" si="2"/>
        <v>0</v>
      </c>
      <c r="S20" s="93">
        <f t="shared" si="2"/>
        <v>0</v>
      </c>
      <c r="T20" s="93">
        <f t="shared" si="2"/>
        <v>0</v>
      </c>
    </row>
    <row r="21" spans="1:20" ht="15" thickBot="1">
      <c r="A21" s="96"/>
      <c r="B21" s="95" t="s">
        <v>471</v>
      </c>
      <c r="C21" s="93"/>
      <c r="D21" s="93"/>
      <c r="E21" s="93"/>
      <c r="F21" s="93"/>
      <c r="G21" s="93"/>
      <c r="H21" s="93"/>
      <c r="I21" s="93"/>
      <c r="J21" s="93"/>
      <c r="K21" s="93"/>
      <c r="L21" s="93"/>
      <c r="M21" s="93"/>
      <c r="N21" s="93"/>
      <c r="O21" s="93"/>
      <c r="P21" s="93"/>
      <c r="Q21" s="93"/>
      <c r="R21" s="93"/>
      <c r="S21" s="93"/>
      <c r="T21" s="93"/>
    </row>
    <row r="22" spans="1:20" ht="23.5" thickBot="1">
      <c r="A22" s="96"/>
      <c r="B22" s="87" t="s">
        <v>472</v>
      </c>
      <c r="C22" s="93"/>
      <c r="D22" s="93"/>
      <c r="E22" s="93"/>
      <c r="F22" s="93"/>
      <c r="G22" s="93"/>
      <c r="H22" s="93"/>
      <c r="I22" s="93"/>
      <c r="J22" s="93"/>
      <c r="K22" s="93"/>
      <c r="L22" s="93"/>
      <c r="M22" s="93"/>
      <c r="N22" s="93"/>
      <c r="O22" s="93"/>
      <c r="P22" s="93"/>
      <c r="Q22" s="93"/>
      <c r="R22" s="93"/>
      <c r="S22" s="93"/>
      <c r="T22" s="93"/>
    </row>
    <row r="23" spans="1:20" ht="23.5" thickBot="1">
      <c r="A23" s="100" t="s">
        <v>481</v>
      </c>
      <c r="B23" s="94" t="s">
        <v>493</v>
      </c>
      <c r="C23" s="93">
        <f>C14+C20</f>
        <v>0</v>
      </c>
      <c r="D23" s="93">
        <f t="shared" ref="D23:T23" si="3">D14+D20</f>
        <v>0</v>
      </c>
      <c r="E23" s="93">
        <f t="shared" si="3"/>
        <v>0</v>
      </c>
      <c r="F23" s="93">
        <f t="shared" si="3"/>
        <v>0</v>
      </c>
      <c r="G23" s="93">
        <f t="shared" si="3"/>
        <v>0</v>
      </c>
      <c r="H23" s="93">
        <f t="shared" si="3"/>
        <v>0</v>
      </c>
      <c r="I23" s="93">
        <f t="shared" si="3"/>
        <v>0</v>
      </c>
      <c r="J23" s="93">
        <f t="shared" si="3"/>
        <v>0</v>
      </c>
      <c r="K23" s="93">
        <f t="shared" si="3"/>
        <v>0</v>
      </c>
      <c r="L23" s="93">
        <f t="shared" si="3"/>
        <v>0</v>
      </c>
      <c r="M23" s="93">
        <f t="shared" si="3"/>
        <v>0</v>
      </c>
      <c r="N23" s="93">
        <f t="shared" si="3"/>
        <v>0</v>
      </c>
      <c r="O23" s="93">
        <f t="shared" si="3"/>
        <v>0</v>
      </c>
      <c r="P23" s="93">
        <f t="shared" si="3"/>
        <v>0</v>
      </c>
      <c r="Q23" s="93">
        <f t="shared" si="3"/>
        <v>0</v>
      </c>
      <c r="R23" s="93">
        <f t="shared" si="3"/>
        <v>0</v>
      </c>
      <c r="S23" s="93">
        <f t="shared" si="3"/>
        <v>0</v>
      </c>
      <c r="T23" s="93">
        <f t="shared" si="3"/>
        <v>0</v>
      </c>
    </row>
    <row r="24" spans="1:20" ht="15" thickBot="1">
      <c r="A24" s="93" t="s">
        <v>478</v>
      </c>
      <c r="B24" s="94" t="s">
        <v>487</v>
      </c>
      <c r="C24" s="93" t="e">
        <f>C23/C11</f>
        <v>#DIV/0!</v>
      </c>
      <c r="D24" s="93" t="e">
        <f t="shared" ref="D24:T24" si="4">D23/D11</f>
        <v>#DIV/0!</v>
      </c>
      <c r="E24" s="93" t="e">
        <f t="shared" si="4"/>
        <v>#DIV/0!</v>
      </c>
      <c r="F24" s="93" t="e">
        <f t="shared" si="4"/>
        <v>#DIV/0!</v>
      </c>
      <c r="G24" s="93" t="e">
        <f t="shared" si="4"/>
        <v>#DIV/0!</v>
      </c>
      <c r="H24" s="93" t="e">
        <f t="shared" si="4"/>
        <v>#DIV/0!</v>
      </c>
      <c r="I24" s="93" t="e">
        <f t="shared" si="4"/>
        <v>#DIV/0!</v>
      </c>
      <c r="J24" s="93" t="e">
        <f t="shared" si="4"/>
        <v>#DIV/0!</v>
      </c>
      <c r="K24" s="93" t="e">
        <f t="shared" si="4"/>
        <v>#DIV/0!</v>
      </c>
      <c r="L24" s="93" t="e">
        <f t="shared" si="4"/>
        <v>#DIV/0!</v>
      </c>
      <c r="M24" s="93" t="e">
        <f t="shared" si="4"/>
        <v>#DIV/0!</v>
      </c>
      <c r="N24" s="93" t="e">
        <f t="shared" si="4"/>
        <v>#DIV/0!</v>
      </c>
      <c r="O24" s="93" t="e">
        <f t="shared" si="4"/>
        <v>#DIV/0!</v>
      </c>
      <c r="P24" s="93" t="e">
        <f t="shared" si="4"/>
        <v>#DIV/0!</v>
      </c>
      <c r="Q24" s="93" t="e">
        <f t="shared" si="4"/>
        <v>#DIV/0!</v>
      </c>
      <c r="R24" s="93" t="e">
        <f t="shared" si="4"/>
        <v>#DIV/0!</v>
      </c>
      <c r="S24" s="93" t="e">
        <f t="shared" si="4"/>
        <v>#DIV/0!</v>
      </c>
      <c r="T24" s="93" t="e">
        <f t="shared" si="4"/>
        <v>#DIV/0!</v>
      </c>
    </row>
    <row r="25" spans="1:20" ht="35" thickBot="1">
      <c r="A25" s="93" t="s">
        <v>488</v>
      </c>
      <c r="B25" s="103" t="s">
        <v>456</v>
      </c>
      <c r="C25" s="211"/>
      <c r="D25" s="212"/>
      <c r="E25" s="212"/>
      <c r="F25" s="212"/>
      <c r="G25" s="212"/>
      <c r="H25" s="212"/>
      <c r="I25" s="212"/>
      <c r="J25" s="212"/>
      <c r="K25" s="212"/>
      <c r="L25" s="212"/>
      <c r="M25" s="212"/>
      <c r="N25" s="212"/>
      <c r="O25" s="212"/>
      <c r="P25" s="212"/>
      <c r="Q25" s="212"/>
      <c r="R25" s="212"/>
      <c r="S25" s="212"/>
      <c r="T25" s="213"/>
    </row>
    <row r="26" spans="1:20">
      <c r="A26" s="214"/>
      <c r="B26" s="89" t="s">
        <v>457</v>
      </c>
      <c r="C26" s="106"/>
      <c r="D26" s="106"/>
      <c r="E26" s="106"/>
      <c r="F26" s="106"/>
      <c r="G26" s="106"/>
      <c r="H26" s="106"/>
      <c r="I26" s="106"/>
      <c r="J26" s="106"/>
      <c r="K26" s="106"/>
      <c r="L26" s="106"/>
      <c r="M26" s="106"/>
      <c r="N26" s="106"/>
      <c r="O26" s="106"/>
      <c r="P26" s="106"/>
      <c r="Q26" s="106"/>
      <c r="R26" s="106"/>
      <c r="S26" s="106"/>
      <c r="T26" s="106"/>
    </row>
    <row r="27" spans="1:20">
      <c r="A27" s="215"/>
      <c r="B27" s="89" t="s">
        <v>458</v>
      </c>
      <c r="C27" s="107"/>
      <c r="D27" s="107"/>
      <c r="E27" s="107"/>
      <c r="F27" s="107"/>
      <c r="G27" s="107"/>
      <c r="H27" s="107"/>
      <c r="I27" s="107"/>
      <c r="J27" s="107"/>
      <c r="K27" s="107"/>
      <c r="L27" s="107"/>
      <c r="M27" s="107"/>
      <c r="N27" s="107"/>
      <c r="O27" s="107"/>
      <c r="P27" s="107"/>
      <c r="Q27" s="107"/>
      <c r="R27" s="107"/>
      <c r="S27" s="107"/>
      <c r="T27" s="107"/>
    </row>
    <row r="28" spans="1:20">
      <c r="A28" s="215"/>
      <c r="B28" s="89" t="s">
        <v>88</v>
      </c>
      <c r="C28" s="107"/>
      <c r="D28" s="107"/>
      <c r="E28" s="107"/>
      <c r="F28" s="107"/>
      <c r="G28" s="107"/>
      <c r="H28" s="107"/>
      <c r="I28" s="107"/>
      <c r="J28" s="107"/>
      <c r="K28" s="107"/>
      <c r="L28" s="107"/>
      <c r="M28" s="107"/>
      <c r="N28" s="107"/>
      <c r="O28" s="107"/>
      <c r="P28" s="107"/>
      <c r="Q28" s="107"/>
      <c r="R28" s="107"/>
      <c r="S28" s="107"/>
      <c r="T28" s="107"/>
    </row>
    <row r="29" spans="1:20">
      <c r="A29" s="215"/>
      <c r="B29" s="89" t="s">
        <v>459</v>
      </c>
      <c r="C29" s="107"/>
      <c r="D29" s="107"/>
      <c r="E29" s="107"/>
      <c r="F29" s="107"/>
      <c r="G29" s="107"/>
      <c r="H29" s="107"/>
      <c r="I29" s="107"/>
      <c r="J29" s="107"/>
      <c r="K29" s="107"/>
      <c r="L29" s="107"/>
      <c r="M29" s="107"/>
      <c r="N29" s="107"/>
      <c r="O29" s="107"/>
      <c r="P29" s="107"/>
      <c r="Q29" s="107"/>
      <c r="R29" s="107"/>
      <c r="S29" s="107"/>
      <c r="T29" s="107"/>
    </row>
    <row r="30" spans="1:20">
      <c r="A30" s="215"/>
      <c r="B30" s="89" t="s">
        <v>460</v>
      </c>
      <c r="C30" s="107"/>
      <c r="D30" s="107"/>
      <c r="E30" s="107"/>
      <c r="F30" s="107"/>
      <c r="G30" s="107"/>
      <c r="H30" s="107"/>
      <c r="I30" s="107"/>
      <c r="J30" s="107"/>
      <c r="K30" s="107"/>
      <c r="L30" s="107"/>
      <c r="M30" s="107"/>
      <c r="N30" s="107"/>
      <c r="O30" s="107"/>
      <c r="P30" s="107"/>
      <c r="Q30" s="107"/>
      <c r="R30" s="107"/>
      <c r="S30" s="107"/>
      <c r="T30" s="107"/>
    </row>
    <row r="31" spans="1:20">
      <c r="A31" s="215"/>
      <c r="B31" s="89" t="s">
        <v>461</v>
      </c>
      <c r="C31" s="107"/>
      <c r="D31" s="107"/>
      <c r="E31" s="107"/>
      <c r="F31" s="107"/>
      <c r="G31" s="107"/>
      <c r="H31" s="107"/>
      <c r="I31" s="107"/>
      <c r="J31" s="107"/>
      <c r="K31" s="107"/>
      <c r="L31" s="107"/>
      <c r="M31" s="107"/>
      <c r="N31" s="107"/>
      <c r="O31" s="107"/>
      <c r="P31" s="107"/>
      <c r="Q31" s="107"/>
      <c r="R31" s="107"/>
      <c r="S31" s="107"/>
      <c r="T31" s="107"/>
    </row>
    <row r="32" spans="1:20">
      <c r="A32" s="215"/>
      <c r="B32" s="89" t="s">
        <v>462</v>
      </c>
      <c r="C32" s="107"/>
      <c r="D32" s="107"/>
      <c r="E32" s="107"/>
      <c r="F32" s="107"/>
      <c r="G32" s="107"/>
      <c r="H32" s="107"/>
      <c r="I32" s="107"/>
      <c r="J32" s="107"/>
      <c r="K32" s="107"/>
      <c r="L32" s="107"/>
      <c r="M32" s="107"/>
      <c r="N32" s="107"/>
      <c r="O32" s="107"/>
      <c r="P32" s="107"/>
      <c r="Q32" s="107"/>
      <c r="R32" s="107"/>
      <c r="S32" s="107"/>
      <c r="T32" s="107"/>
    </row>
    <row r="33" spans="1:20">
      <c r="A33" s="215"/>
      <c r="B33" s="89" t="s">
        <v>463</v>
      </c>
      <c r="C33" s="107"/>
      <c r="D33" s="107"/>
      <c r="E33" s="107"/>
      <c r="F33" s="107"/>
      <c r="G33" s="107"/>
      <c r="H33" s="107"/>
      <c r="I33" s="107"/>
      <c r="J33" s="107"/>
      <c r="K33" s="107"/>
      <c r="L33" s="107"/>
      <c r="M33" s="107"/>
      <c r="N33" s="107"/>
      <c r="O33" s="107"/>
      <c r="P33" s="107"/>
      <c r="Q33" s="107"/>
      <c r="R33" s="107"/>
      <c r="S33" s="107"/>
      <c r="T33" s="107"/>
    </row>
    <row r="34" spans="1:20">
      <c r="A34" s="215"/>
      <c r="B34" s="89" t="s">
        <v>464</v>
      </c>
      <c r="C34" s="107"/>
      <c r="D34" s="107"/>
      <c r="E34" s="107"/>
      <c r="F34" s="107"/>
      <c r="G34" s="107"/>
      <c r="H34" s="107"/>
      <c r="I34" s="107"/>
      <c r="J34" s="107"/>
      <c r="K34" s="107"/>
      <c r="L34" s="107"/>
      <c r="M34" s="107"/>
      <c r="N34" s="107"/>
      <c r="O34" s="107"/>
      <c r="P34" s="107"/>
      <c r="Q34" s="107"/>
      <c r="R34" s="107"/>
      <c r="S34" s="107"/>
      <c r="T34" s="107"/>
    </row>
    <row r="35" spans="1:20">
      <c r="A35" s="215"/>
      <c r="B35" s="89" t="s">
        <v>465</v>
      </c>
      <c r="C35" s="107"/>
      <c r="D35" s="107"/>
      <c r="E35" s="107"/>
      <c r="F35" s="107"/>
      <c r="G35" s="107"/>
      <c r="H35" s="107"/>
      <c r="I35" s="107"/>
      <c r="J35" s="107"/>
      <c r="K35" s="107"/>
      <c r="L35" s="107"/>
      <c r="M35" s="107"/>
      <c r="N35" s="107"/>
      <c r="O35" s="107"/>
      <c r="P35" s="107"/>
      <c r="Q35" s="107"/>
      <c r="R35" s="107"/>
      <c r="S35" s="107"/>
      <c r="T35" s="107"/>
    </row>
    <row r="36" spans="1:20" ht="15" thickBot="1">
      <c r="A36" s="216"/>
      <c r="B36" s="90" t="s">
        <v>466</v>
      </c>
      <c r="C36" s="88"/>
      <c r="D36" s="88"/>
      <c r="E36" s="88"/>
      <c r="F36" s="88"/>
      <c r="G36" s="88"/>
      <c r="H36" s="88"/>
      <c r="I36" s="88"/>
      <c r="J36" s="88"/>
      <c r="K36" s="88"/>
      <c r="L36" s="88"/>
      <c r="M36" s="88"/>
      <c r="N36" s="88"/>
      <c r="O36" s="88"/>
      <c r="P36" s="88"/>
      <c r="Q36" s="88"/>
      <c r="R36" s="88"/>
      <c r="S36" s="88"/>
      <c r="T36" s="88"/>
    </row>
    <row r="37" spans="1:20" ht="15" thickBot="1">
      <c r="A37" s="93" t="s">
        <v>484</v>
      </c>
      <c r="B37" s="103" t="s">
        <v>609</v>
      </c>
      <c r="C37" s="93">
        <f>SUM(C26:C36)</f>
        <v>0</v>
      </c>
      <c r="D37" s="93">
        <f t="shared" ref="D37:T37" si="5">SUM(D26:D36)</f>
        <v>0</v>
      </c>
      <c r="E37" s="93">
        <f t="shared" si="5"/>
        <v>0</v>
      </c>
      <c r="F37" s="93">
        <f t="shared" si="5"/>
        <v>0</v>
      </c>
      <c r="G37" s="93">
        <f t="shared" si="5"/>
        <v>0</v>
      </c>
      <c r="H37" s="93">
        <f t="shared" si="5"/>
        <v>0</v>
      </c>
      <c r="I37" s="93">
        <f t="shared" si="5"/>
        <v>0</v>
      </c>
      <c r="J37" s="93">
        <f t="shared" si="5"/>
        <v>0</v>
      </c>
      <c r="K37" s="93">
        <f t="shared" si="5"/>
        <v>0</v>
      </c>
      <c r="L37" s="93">
        <f t="shared" si="5"/>
        <v>0</v>
      </c>
      <c r="M37" s="93">
        <f t="shared" si="5"/>
        <v>0</v>
      </c>
      <c r="N37" s="93">
        <f t="shared" si="5"/>
        <v>0</v>
      </c>
      <c r="O37" s="93">
        <f t="shared" si="5"/>
        <v>0</v>
      </c>
      <c r="P37" s="93">
        <f t="shared" si="5"/>
        <v>0</v>
      </c>
      <c r="Q37" s="93">
        <f t="shared" si="5"/>
        <v>0</v>
      </c>
      <c r="R37" s="93">
        <f t="shared" si="5"/>
        <v>0</v>
      </c>
      <c r="S37" s="93">
        <f t="shared" si="5"/>
        <v>0</v>
      </c>
      <c r="T37" s="93">
        <f t="shared" si="5"/>
        <v>0</v>
      </c>
    </row>
    <row r="38" spans="1:20" ht="15" thickBot="1">
      <c r="A38" s="93" t="s">
        <v>485</v>
      </c>
      <c r="B38" s="103" t="s">
        <v>494</v>
      </c>
      <c r="C38" s="93" t="e">
        <f>C37/C11</f>
        <v>#DIV/0!</v>
      </c>
      <c r="D38" s="93" t="e">
        <f t="shared" ref="D38:T38" si="6">D37/D11</f>
        <v>#DIV/0!</v>
      </c>
      <c r="E38" s="93" t="e">
        <f t="shared" si="6"/>
        <v>#DIV/0!</v>
      </c>
      <c r="F38" s="93" t="e">
        <f t="shared" si="6"/>
        <v>#DIV/0!</v>
      </c>
      <c r="G38" s="93" t="e">
        <f t="shared" si="6"/>
        <v>#DIV/0!</v>
      </c>
      <c r="H38" s="93" t="e">
        <f t="shared" si="6"/>
        <v>#DIV/0!</v>
      </c>
      <c r="I38" s="93" t="e">
        <f t="shared" si="6"/>
        <v>#DIV/0!</v>
      </c>
      <c r="J38" s="93" t="e">
        <f t="shared" si="6"/>
        <v>#DIV/0!</v>
      </c>
      <c r="K38" s="93" t="e">
        <f t="shared" si="6"/>
        <v>#DIV/0!</v>
      </c>
      <c r="L38" s="93" t="e">
        <f t="shared" si="6"/>
        <v>#DIV/0!</v>
      </c>
      <c r="M38" s="93" t="e">
        <f t="shared" si="6"/>
        <v>#DIV/0!</v>
      </c>
      <c r="N38" s="93" t="e">
        <f t="shared" si="6"/>
        <v>#DIV/0!</v>
      </c>
      <c r="O38" s="93" t="e">
        <f t="shared" si="6"/>
        <v>#DIV/0!</v>
      </c>
      <c r="P38" s="93" t="e">
        <f t="shared" si="6"/>
        <v>#DIV/0!</v>
      </c>
      <c r="Q38" s="93" t="e">
        <f t="shared" si="6"/>
        <v>#DIV/0!</v>
      </c>
      <c r="R38" s="93" t="e">
        <f t="shared" si="6"/>
        <v>#DIV/0!</v>
      </c>
      <c r="S38" s="93" t="e">
        <f t="shared" si="6"/>
        <v>#DIV/0!</v>
      </c>
      <c r="T38" s="93" t="e">
        <f t="shared" si="6"/>
        <v>#DIV/0!</v>
      </c>
    </row>
    <row r="39" spans="1:20" ht="15" thickBot="1">
      <c r="A39" s="93" t="s">
        <v>486</v>
      </c>
      <c r="B39" s="94" t="s">
        <v>489</v>
      </c>
      <c r="C39" s="93" t="e">
        <f>C24+C38</f>
        <v>#DIV/0!</v>
      </c>
      <c r="D39" s="93" t="e">
        <f t="shared" ref="D39:T39" si="7">D24+D38</f>
        <v>#DIV/0!</v>
      </c>
      <c r="E39" s="93" t="e">
        <f t="shared" si="7"/>
        <v>#DIV/0!</v>
      </c>
      <c r="F39" s="93" t="e">
        <f t="shared" si="7"/>
        <v>#DIV/0!</v>
      </c>
      <c r="G39" s="93" t="e">
        <f t="shared" si="7"/>
        <v>#DIV/0!</v>
      </c>
      <c r="H39" s="93" t="e">
        <f t="shared" si="7"/>
        <v>#DIV/0!</v>
      </c>
      <c r="I39" s="93" t="e">
        <f t="shared" si="7"/>
        <v>#DIV/0!</v>
      </c>
      <c r="J39" s="93" t="e">
        <f t="shared" si="7"/>
        <v>#DIV/0!</v>
      </c>
      <c r="K39" s="93" t="e">
        <f t="shared" si="7"/>
        <v>#DIV/0!</v>
      </c>
      <c r="L39" s="93" t="e">
        <f t="shared" si="7"/>
        <v>#DIV/0!</v>
      </c>
      <c r="M39" s="93" t="e">
        <f t="shared" si="7"/>
        <v>#DIV/0!</v>
      </c>
      <c r="N39" s="93" t="e">
        <f t="shared" si="7"/>
        <v>#DIV/0!</v>
      </c>
      <c r="O39" s="93" t="e">
        <f t="shared" si="7"/>
        <v>#DIV/0!</v>
      </c>
      <c r="P39" s="93" t="e">
        <f t="shared" si="7"/>
        <v>#DIV/0!</v>
      </c>
      <c r="Q39" s="93" t="e">
        <f t="shared" si="7"/>
        <v>#DIV/0!</v>
      </c>
      <c r="R39" s="93" t="e">
        <f t="shared" si="7"/>
        <v>#DIV/0!</v>
      </c>
      <c r="S39" s="93" t="e">
        <f t="shared" si="7"/>
        <v>#DIV/0!</v>
      </c>
      <c r="T39" s="93" t="e">
        <f t="shared" si="7"/>
        <v>#DIV/0!</v>
      </c>
    </row>
    <row r="40" spans="1:20" ht="15" thickBot="1">
      <c r="A40" s="93" t="s">
        <v>607</v>
      </c>
      <c r="B40" s="94" t="s">
        <v>467</v>
      </c>
      <c r="C40" s="93"/>
      <c r="D40" s="93"/>
      <c r="E40" s="93"/>
      <c r="F40" s="93"/>
      <c r="G40" s="93"/>
      <c r="H40" s="93"/>
      <c r="I40" s="93"/>
      <c r="J40" s="93"/>
      <c r="K40" s="93"/>
      <c r="L40" s="93"/>
      <c r="M40" s="93"/>
      <c r="N40" s="93"/>
      <c r="O40" s="93"/>
      <c r="P40" s="93"/>
      <c r="Q40" s="93"/>
      <c r="R40" s="93"/>
      <c r="S40" s="93"/>
      <c r="T40" s="93"/>
    </row>
    <row r="41" spans="1:20" ht="15" thickBot="1">
      <c r="A41" s="93" t="s">
        <v>608</v>
      </c>
      <c r="B41" s="103" t="s">
        <v>468</v>
      </c>
      <c r="C41" s="93"/>
      <c r="D41" s="93"/>
      <c r="E41" s="93"/>
      <c r="F41" s="93"/>
      <c r="G41" s="93"/>
      <c r="H41" s="93"/>
      <c r="I41" s="93"/>
      <c r="J41" s="93"/>
      <c r="K41" s="93"/>
      <c r="L41" s="93"/>
      <c r="M41" s="93"/>
      <c r="N41" s="93"/>
      <c r="O41" s="93"/>
      <c r="P41" s="93"/>
      <c r="Q41" s="93"/>
      <c r="R41" s="93"/>
      <c r="S41" s="93"/>
      <c r="T41" s="93"/>
    </row>
    <row r="42" spans="1:20">
      <c r="A42" s="108" t="s">
        <v>495</v>
      </c>
    </row>
  </sheetData>
  <mergeCells count="28">
    <mergeCell ref="C13:T13"/>
    <mergeCell ref="C25:T25"/>
    <mergeCell ref="A26:A36"/>
    <mergeCell ref="M8:N10"/>
    <mergeCell ref="O8:P10"/>
    <mergeCell ref="Q8:R10"/>
    <mergeCell ref="S8:T10"/>
    <mergeCell ref="C9:D9"/>
    <mergeCell ref="C10:D10"/>
    <mergeCell ref="E7:H7"/>
    <mergeCell ref="I7:L7"/>
    <mergeCell ref="M7:P7"/>
    <mergeCell ref="Q7:T7"/>
    <mergeCell ref="B8:B10"/>
    <mergeCell ref="C8:D8"/>
    <mergeCell ref="E8:F10"/>
    <mergeCell ref="G8:H10"/>
    <mergeCell ref="I8:J10"/>
    <mergeCell ref="K8:L10"/>
    <mergeCell ref="F2:L2"/>
    <mergeCell ref="B4:B6"/>
    <mergeCell ref="C4:D6"/>
    <mergeCell ref="E4:L4"/>
    <mergeCell ref="M4:T4"/>
    <mergeCell ref="E5:L5"/>
    <mergeCell ref="M5:T5"/>
    <mergeCell ref="E6:L6"/>
    <mergeCell ref="M6:T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H38"/>
  <sheetViews>
    <sheetView zoomScaleNormal="100" zoomScaleSheetLayoutView="90" workbookViewId="0">
      <selection activeCell="C4" sqref="C4"/>
    </sheetView>
  </sheetViews>
  <sheetFormatPr defaultColWidth="20.7265625" defaultRowHeight="14.5"/>
  <cols>
    <col min="2" max="2" width="14.54296875" customWidth="1"/>
    <col min="3" max="3" width="91.7265625" customWidth="1"/>
    <col min="4" max="4" width="47" customWidth="1"/>
  </cols>
  <sheetData>
    <row r="2" spans="1:8" ht="15.5">
      <c r="B2" s="14" t="s">
        <v>664</v>
      </c>
      <c r="C2" s="14"/>
      <c r="D2" s="14"/>
      <c r="E2" s="2"/>
      <c r="F2" s="2"/>
      <c r="G2" s="2"/>
      <c r="H2" s="2"/>
    </row>
    <row r="3" spans="1:8" ht="15" thickBot="1"/>
    <row r="4" spans="1:8" ht="29.5" thickBot="1">
      <c r="A4" s="18" t="s">
        <v>0</v>
      </c>
      <c r="B4" s="19" t="s">
        <v>1</v>
      </c>
      <c r="C4" s="19" t="s">
        <v>2</v>
      </c>
    </row>
    <row r="5" spans="1:8" ht="28.5" thickBot="1">
      <c r="A5" s="105" t="s">
        <v>3</v>
      </c>
      <c r="B5" s="21" t="s">
        <v>4</v>
      </c>
      <c r="C5" s="21" t="s">
        <v>610</v>
      </c>
    </row>
    <row r="6" spans="1:8" ht="14.5" customHeight="1">
      <c r="A6" s="172" t="s">
        <v>56</v>
      </c>
      <c r="B6" s="174" t="s">
        <v>194</v>
      </c>
      <c r="C6" s="174" t="s">
        <v>611</v>
      </c>
    </row>
    <row r="7" spans="1:8" ht="15" thickBot="1">
      <c r="A7" s="173"/>
      <c r="B7" s="175"/>
      <c r="C7" s="175"/>
    </row>
    <row r="8" spans="1:8" ht="42.5" thickBot="1">
      <c r="A8" s="105" t="s">
        <v>202</v>
      </c>
      <c r="B8" s="21" t="s">
        <v>612</v>
      </c>
      <c r="C8" s="21" t="s">
        <v>613</v>
      </c>
    </row>
    <row r="9" spans="1:8" ht="28.5" thickBot="1">
      <c r="A9" s="105" t="s">
        <v>193</v>
      </c>
      <c r="B9" s="22" t="s">
        <v>192</v>
      </c>
      <c r="C9" s="21" t="s">
        <v>614</v>
      </c>
    </row>
    <row r="10" spans="1:8" ht="28.5" thickBot="1">
      <c r="A10" s="105" t="s">
        <v>191</v>
      </c>
      <c r="B10" s="21" t="s">
        <v>190</v>
      </c>
      <c r="C10" s="21" t="s">
        <v>615</v>
      </c>
    </row>
    <row r="11" spans="1:8" ht="28.5" thickBot="1">
      <c r="A11" s="105" t="s">
        <v>189</v>
      </c>
      <c r="B11" s="22" t="s">
        <v>188</v>
      </c>
      <c r="C11" s="21" t="s">
        <v>616</v>
      </c>
    </row>
    <row r="12" spans="1:8" ht="28.5" thickBot="1">
      <c r="A12" s="105" t="s">
        <v>187</v>
      </c>
      <c r="B12" s="22" t="s">
        <v>186</v>
      </c>
      <c r="C12" s="21" t="s">
        <v>617</v>
      </c>
    </row>
    <row r="13" spans="1:8" ht="28.5" thickBot="1">
      <c r="A13" s="105" t="s">
        <v>185</v>
      </c>
      <c r="B13" s="21" t="s">
        <v>184</v>
      </c>
      <c r="C13" s="21" t="s">
        <v>618</v>
      </c>
    </row>
    <row r="14" spans="1:8" ht="56.5" thickBot="1">
      <c r="A14" s="105" t="s">
        <v>183</v>
      </c>
      <c r="B14" s="22" t="s">
        <v>619</v>
      </c>
      <c r="C14" s="21" t="s">
        <v>620</v>
      </c>
    </row>
    <row r="15" spans="1:8" ht="42.5" thickBot="1">
      <c r="A15" s="105" t="s">
        <v>182</v>
      </c>
      <c r="B15" s="22" t="s">
        <v>621</v>
      </c>
      <c r="C15" s="21" t="s">
        <v>622</v>
      </c>
    </row>
    <row r="16" spans="1:8" ht="28">
      <c r="A16" s="172" t="s">
        <v>443</v>
      </c>
      <c r="B16" s="217" t="s">
        <v>623</v>
      </c>
      <c r="C16" s="26" t="s">
        <v>624</v>
      </c>
    </row>
    <row r="17" spans="1:3" ht="15" thickBot="1">
      <c r="A17" s="173"/>
      <c r="B17" s="218"/>
      <c r="C17" s="21" t="s">
        <v>181</v>
      </c>
    </row>
    <row r="18" spans="1:3" ht="28.5" thickBot="1">
      <c r="A18" s="105" t="s">
        <v>180</v>
      </c>
      <c r="B18" s="22" t="s">
        <v>179</v>
      </c>
      <c r="C18" s="21" t="s">
        <v>625</v>
      </c>
    </row>
    <row r="19" spans="1:3" ht="42.5" thickBot="1">
      <c r="A19" s="105" t="s">
        <v>178</v>
      </c>
      <c r="B19" s="22" t="s">
        <v>177</v>
      </c>
      <c r="C19" s="21" t="s">
        <v>626</v>
      </c>
    </row>
    <row r="20" spans="1:3" ht="42.5" thickBot="1">
      <c r="A20" s="105" t="s">
        <v>176</v>
      </c>
      <c r="B20" s="22" t="s">
        <v>175</v>
      </c>
      <c r="C20" s="21" t="s">
        <v>627</v>
      </c>
    </row>
    <row r="21" spans="1:3" ht="28">
      <c r="A21" s="172" t="s">
        <v>174</v>
      </c>
      <c r="B21" s="217" t="s">
        <v>173</v>
      </c>
      <c r="C21" s="26" t="s">
        <v>628</v>
      </c>
    </row>
    <row r="22" spans="1:3" ht="15" thickBot="1">
      <c r="A22" s="173"/>
      <c r="B22" s="218"/>
      <c r="C22" s="21" t="s">
        <v>172</v>
      </c>
    </row>
    <row r="23" spans="1:3" ht="28.5" thickBot="1">
      <c r="A23" s="105" t="s">
        <v>171</v>
      </c>
      <c r="B23" s="22" t="s">
        <v>170</v>
      </c>
      <c r="C23" s="21" t="s">
        <v>629</v>
      </c>
    </row>
    <row r="24" spans="1:3" ht="28.5" thickBot="1">
      <c r="A24" s="105" t="s">
        <v>169</v>
      </c>
      <c r="B24" s="22" t="s">
        <v>168</v>
      </c>
      <c r="C24" s="21" t="s">
        <v>630</v>
      </c>
    </row>
    <row r="25" spans="1:3" ht="28.5" thickBot="1">
      <c r="A25" s="105" t="s">
        <v>167</v>
      </c>
      <c r="B25" s="22" t="s">
        <v>166</v>
      </c>
      <c r="C25" s="21" t="s">
        <v>631</v>
      </c>
    </row>
    <row r="26" spans="1:3" ht="28.5" thickBot="1">
      <c r="A26" s="105" t="s">
        <v>632</v>
      </c>
      <c r="B26" s="22" t="s">
        <v>633</v>
      </c>
      <c r="C26" s="21" t="s">
        <v>634</v>
      </c>
    </row>
    <row r="27" spans="1:3" ht="28.5" thickBot="1">
      <c r="A27" s="105" t="s">
        <v>635</v>
      </c>
      <c r="B27" s="22" t="s">
        <v>636</v>
      </c>
      <c r="C27" s="21" t="s">
        <v>637</v>
      </c>
    </row>
    <row r="28" spans="1:3" ht="28.5" thickBot="1">
      <c r="A28" s="105" t="s">
        <v>165</v>
      </c>
      <c r="B28" s="22" t="s">
        <v>164</v>
      </c>
      <c r="C28" s="21" t="s">
        <v>638</v>
      </c>
    </row>
    <row r="29" spans="1:3" ht="28.5" thickBot="1">
      <c r="A29" s="105" t="s">
        <v>163</v>
      </c>
      <c r="B29" s="22" t="s">
        <v>162</v>
      </c>
      <c r="C29" s="21" t="s">
        <v>639</v>
      </c>
    </row>
    <row r="30" spans="1:3" ht="28.5" thickBot="1">
      <c r="A30" s="105" t="s">
        <v>161</v>
      </c>
      <c r="B30" s="22" t="s">
        <v>160</v>
      </c>
      <c r="C30" s="21" t="s">
        <v>640</v>
      </c>
    </row>
    <row r="31" spans="1:3" ht="28.5" thickBot="1">
      <c r="A31" s="105" t="s">
        <v>159</v>
      </c>
      <c r="B31" s="22" t="s">
        <v>94</v>
      </c>
      <c r="C31" s="21" t="s">
        <v>641</v>
      </c>
    </row>
    <row r="32" spans="1:3" ht="28.5" thickBot="1">
      <c r="A32" s="105" t="s">
        <v>158</v>
      </c>
      <c r="B32" s="22" t="s">
        <v>157</v>
      </c>
      <c r="C32" s="21" t="s">
        <v>642</v>
      </c>
    </row>
    <row r="33" spans="1:3" ht="28.5" thickBot="1">
      <c r="A33" s="105" t="s">
        <v>156</v>
      </c>
      <c r="B33" s="22" t="s">
        <v>155</v>
      </c>
      <c r="C33" s="21" t="s">
        <v>643</v>
      </c>
    </row>
    <row r="34" spans="1:3" ht="56.5" thickBot="1">
      <c r="A34" s="105" t="s">
        <v>154</v>
      </c>
      <c r="B34" s="22" t="s">
        <v>153</v>
      </c>
      <c r="C34" s="21" t="s">
        <v>644</v>
      </c>
    </row>
    <row r="35" spans="1:3" ht="28">
      <c r="A35" s="172" t="s">
        <v>152</v>
      </c>
      <c r="B35" s="217" t="s">
        <v>151</v>
      </c>
      <c r="C35" s="26" t="s">
        <v>645</v>
      </c>
    </row>
    <row r="36" spans="1:3" ht="15" thickBot="1">
      <c r="A36" s="173"/>
      <c r="B36" s="218"/>
      <c r="C36" s="21" t="s">
        <v>150</v>
      </c>
    </row>
    <row r="37" spans="1:3" ht="28.5" thickBot="1">
      <c r="A37" s="105" t="s">
        <v>149</v>
      </c>
      <c r="B37" s="22" t="s">
        <v>148</v>
      </c>
      <c r="C37" s="21" t="s">
        <v>646</v>
      </c>
    </row>
    <row r="38" spans="1:3" ht="28.5" thickBot="1">
      <c r="A38" s="105" t="s">
        <v>147</v>
      </c>
      <c r="B38" s="22" t="s">
        <v>146</v>
      </c>
      <c r="C38" s="21" t="s">
        <v>647</v>
      </c>
    </row>
  </sheetData>
  <mergeCells count="9">
    <mergeCell ref="A6:A7"/>
    <mergeCell ref="B6:B7"/>
    <mergeCell ref="A21:A22"/>
    <mergeCell ref="A35:A36"/>
    <mergeCell ref="C6:C7"/>
    <mergeCell ref="B21:B22"/>
    <mergeCell ref="B35:B36"/>
    <mergeCell ref="A16:A17"/>
    <mergeCell ref="B16:B1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E25"/>
  <sheetViews>
    <sheetView workbookViewId="0">
      <selection activeCell="C19" sqref="C19"/>
    </sheetView>
  </sheetViews>
  <sheetFormatPr defaultRowHeight="14.5"/>
  <cols>
    <col min="2" max="2" width="22.7265625" bestFit="1" customWidth="1"/>
    <col min="3" max="4" width="11.7265625" customWidth="1"/>
    <col min="5" max="5" width="10.26953125" customWidth="1"/>
    <col min="6" max="6" width="10.7265625" customWidth="1"/>
    <col min="7" max="7" width="10.453125" customWidth="1"/>
    <col min="8" max="8" width="10.7265625" customWidth="1"/>
    <col min="9" max="9" width="10.1796875" customWidth="1"/>
    <col min="10" max="11" width="11.7265625" customWidth="1"/>
    <col min="12" max="12" width="13.453125" customWidth="1"/>
    <col min="14" max="14" width="12.54296875" customWidth="1"/>
    <col min="15" max="15" width="14.7265625" customWidth="1"/>
    <col min="16" max="16" width="14" customWidth="1"/>
    <col min="17" max="17" width="10.26953125" customWidth="1"/>
    <col min="18" max="18" width="10.54296875" customWidth="1"/>
    <col min="19" max="19" width="10.26953125" customWidth="1"/>
    <col min="20" max="20" width="13" customWidth="1"/>
    <col min="21" max="21" width="11.81640625" customWidth="1"/>
    <col min="22" max="22" width="12.453125" customWidth="1"/>
    <col min="23" max="23" width="10.7265625" customWidth="1"/>
    <col min="24" max="24" width="10.26953125" customWidth="1"/>
    <col min="25" max="25" width="11.54296875" customWidth="1"/>
    <col min="26" max="26" width="12.7265625" customWidth="1"/>
    <col min="27" max="27" width="11.54296875" customWidth="1"/>
    <col min="28" max="28" width="11.26953125" customWidth="1"/>
    <col min="29" max="29" width="11.81640625" customWidth="1"/>
    <col min="30" max="30" width="11.453125" customWidth="1"/>
    <col min="31" max="31" width="10.7265625" customWidth="1"/>
  </cols>
  <sheetData>
    <row r="2" spans="2:31" ht="15.5">
      <c r="C2" s="2"/>
      <c r="D2" s="2"/>
      <c r="E2" s="2"/>
      <c r="F2" s="2"/>
      <c r="G2" s="2"/>
      <c r="H2" s="2"/>
      <c r="I2" s="2"/>
      <c r="J2" s="219" t="s">
        <v>664</v>
      </c>
      <c r="K2" s="219"/>
      <c r="L2" s="219"/>
      <c r="M2" s="219"/>
      <c r="N2" s="219"/>
      <c r="O2" s="219"/>
    </row>
    <row r="3" spans="2:31" ht="15" thickBot="1"/>
    <row r="4" spans="2:31" s="42" customFormat="1" ht="35.5" thickTop="1" thickBot="1">
      <c r="B4" s="220" t="s">
        <v>4</v>
      </c>
      <c r="C4" s="220" t="s">
        <v>194</v>
      </c>
      <c r="D4" s="220" t="s">
        <v>324</v>
      </c>
      <c r="E4" s="220" t="s">
        <v>304</v>
      </c>
      <c r="F4" s="220" t="s">
        <v>305</v>
      </c>
      <c r="G4" s="220" t="s">
        <v>188</v>
      </c>
      <c r="H4" s="220" t="s">
        <v>186</v>
      </c>
      <c r="I4" s="220" t="s">
        <v>184</v>
      </c>
      <c r="J4" s="220" t="s">
        <v>200</v>
      </c>
      <c r="K4" s="220" t="s">
        <v>199</v>
      </c>
      <c r="L4" s="220" t="s">
        <v>198</v>
      </c>
      <c r="M4" s="220" t="s">
        <v>179</v>
      </c>
      <c r="N4" s="220" t="s">
        <v>177</v>
      </c>
      <c r="O4" s="220" t="s">
        <v>175</v>
      </c>
      <c r="P4" s="220" t="s">
        <v>173</v>
      </c>
      <c r="Q4" s="220" t="s">
        <v>170</v>
      </c>
      <c r="R4" s="220" t="s">
        <v>168</v>
      </c>
      <c r="S4" s="220" t="s">
        <v>166</v>
      </c>
      <c r="T4" s="220" t="s">
        <v>633</v>
      </c>
      <c r="U4" s="220" t="s">
        <v>636</v>
      </c>
      <c r="V4" s="220" t="s">
        <v>164</v>
      </c>
      <c r="W4" s="220" t="s">
        <v>162</v>
      </c>
      <c r="X4" s="220" t="s">
        <v>160</v>
      </c>
      <c r="Y4" s="220" t="s">
        <v>94</v>
      </c>
      <c r="Z4" s="220" t="s">
        <v>157</v>
      </c>
      <c r="AA4" s="220" t="s">
        <v>155</v>
      </c>
      <c r="AB4" s="220" t="s">
        <v>153</v>
      </c>
      <c r="AC4" s="220" t="s">
        <v>151</v>
      </c>
      <c r="AD4" s="220" t="s">
        <v>148</v>
      </c>
      <c r="AE4" s="220" t="s">
        <v>146</v>
      </c>
    </row>
    <row r="5" spans="2:31" ht="15.5" thickTop="1" thickBot="1">
      <c r="B5" s="221" t="s">
        <v>3</v>
      </c>
      <c r="C5" s="222" t="s">
        <v>56</v>
      </c>
      <c r="D5" s="222" t="s">
        <v>202</v>
      </c>
      <c r="E5" s="222" t="s">
        <v>193</v>
      </c>
      <c r="F5" s="222" t="s">
        <v>191</v>
      </c>
      <c r="G5" s="222" t="s">
        <v>189</v>
      </c>
      <c r="H5" s="222" t="s">
        <v>187</v>
      </c>
      <c r="I5" s="222" t="s">
        <v>185</v>
      </c>
      <c r="J5" s="222" t="s">
        <v>183</v>
      </c>
      <c r="K5" s="222" t="s">
        <v>197</v>
      </c>
      <c r="L5" s="222" t="s">
        <v>196</v>
      </c>
      <c r="M5" s="222" t="s">
        <v>180</v>
      </c>
      <c r="N5" s="222" t="s">
        <v>178</v>
      </c>
      <c r="O5" s="222" t="s">
        <v>176</v>
      </c>
      <c r="P5" s="222" t="s">
        <v>174</v>
      </c>
      <c r="Q5" s="222" t="s">
        <v>171</v>
      </c>
      <c r="R5" s="222" t="s">
        <v>169</v>
      </c>
      <c r="S5" s="222" t="s">
        <v>167</v>
      </c>
      <c r="T5" s="222" t="s">
        <v>632</v>
      </c>
      <c r="U5" s="222" t="s">
        <v>635</v>
      </c>
      <c r="V5" s="222" t="s">
        <v>165</v>
      </c>
      <c r="W5" s="222" t="s">
        <v>163</v>
      </c>
      <c r="X5" s="222" t="s">
        <v>161</v>
      </c>
      <c r="Y5" s="222" t="s">
        <v>159</v>
      </c>
      <c r="Z5" s="222" t="s">
        <v>158</v>
      </c>
      <c r="AA5" s="222" t="s">
        <v>156</v>
      </c>
      <c r="AB5" s="222" t="s">
        <v>154</v>
      </c>
      <c r="AC5" s="222" t="s">
        <v>152</v>
      </c>
      <c r="AD5" s="222" t="s">
        <v>195</v>
      </c>
      <c r="AE5" s="222" t="s">
        <v>147</v>
      </c>
    </row>
    <row r="6" spans="2:31" ht="16" thickTop="1" thickBot="1">
      <c r="B6" s="132"/>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row>
    <row r="7" spans="2:31" ht="16" thickTop="1" thickBot="1">
      <c r="B7" s="132"/>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row>
    <row r="8" spans="2:31" ht="16" thickTop="1" thickBot="1">
      <c r="B8" s="132"/>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row>
    <row r="9" spans="2:31" ht="16" thickTop="1" thickBot="1">
      <c r="B9" s="132"/>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row>
    <row r="10" spans="2:31" ht="16" thickTop="1" thickBot="1">
      <c r="B10" s="132"/>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row>
    <row r="11" spans="2:31" ht="16" thickTop="1" thickBot="1">
      <c r="B11" s="132"/>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row>
    <row r="12" spans="2:31" ht="16" thickTop="1" thickBot="1">
      <c r="B12" s="132"/>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row>
    <row r="13" spans="2:31" ht="16" thickTop="1" thickBot="1">
      <c r="B13" s="132"/>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row>
    <row r="14" spans="2:31" ht="16" thickTop="1" thickBot="1">
      <c r="B14" s="132"/>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row>
    <row r="15" spans="2:31" ht="16" thickTop="1" thickBot="1">
      <c r="B15" s="132"/>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row>
    <row r="16" spans="2:31" ht="16" thickTop="1" thickBot="1">
      <c r="B16" s="132"/>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row>
    <row r="17" spans="2:31" ht="16" thickTop="1" thickBot="1">
      <c r="B17" s="132"/>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row>
    <row r="18" spans="2:31" ht="15" thickTop="1"/>
    <row r="19" spans="2:31">
      <c r="C19" s="29" t="s">
        <v>306</v>
      </c>
      <c r="D19" s="29"/>
    </row>
    <row r="21" spans="2:31">
      <c r="B21" t="s">
        <v>654</v>
      </c>
      <c r="C21" t="s">
        <v>655</v>
      </c>
    </row>
    <row r="22" spans="2:31">
      <c r="B22" t="s">
        <v>656</v>
      </c>
      <c r="C22" t="s">
        <v>657</v>
      </c>
    </row>
    <row r="23" spans="2:31">
      <c r="B23" t="s">
        <v>658</v>
      </c>
      <c r="C23" t="s">
        <v>659</v>
      </c>
    </row>
    <row r="24" spans="2:31">
      <c r="B24" t="s">
        <v>660</v>
      </c>
      <c r="C24" t="s">
        <v>661</v>
      </c>
    </row>
    <row r="25" spans="2:31">
      <c r="B25" t="s">
        <v>662</v>
      </c>
      <c r="C25" t="s">
        <v>663</v>
      </c>
    </row>
  </sheetData>
  <mergeCells count="1">
    <mergeCell ref="J2:O2"/>
  </mergeCells>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E9DBF-F018-429C-BC4E-85E31708B333}">
  <dimension ref="A2:H36"/>
  <sheetViews>
    <sheetView zoomScaleNormal="100" zoomScaleSheetLayoutView="90" workbookViewId="0">
      <selection activeCell="A35" sqref="A35"/>
    </sheetView>
  </sheetViews>
  <sheetFormatPr defaultColWidth="20.7265625" defaultRowHeight="14.5"/>
  <cols>
    <col min="2" max="2" width="14.54296875" customWidth="1"/>
    <col min="3" max="3" width="91.7265625" customWidth="1"/>
    <col min="4" max="4" width="47" customWidth="1"/>
  </cols>
  <sheetData>
    <row r="2" spans="1:8" ht="15.5">
      <c r="B2" s="14" t="s">
        <v>665</v>
      </c>
      <c r="C2" s="14"/>
      <c r="D2" s="14"/>
      <c r="E2" s="2"/>
      <c r="F2" s="2"/>
      <c r="G2" s="2"/>
      <c r="H2" s="2"/>
    </row>
    <row r="3" spans="1:8" ht="15" thickBot="1"/>
    <row r="4" spans="1:8" ht="29.5" thickBot="1">
      <c r="A4" s="18" t="s">
        <v>0</v>
      </c>
      <c r="B4" s="19" t="s">
        <v>1</v>
      </c>
      <c r="C4" s="19" t="s">
        <v>2</v>
      </c>
    </row>
    <row r="5" spans="1:8" ht="28.5" thickBot="1">
      <c r="A5" s="109" t="s">
        <v>3</v>
      </c>
      <c r="B5" s="21" t="s">
        <v>4</v>
      </c>
      <c r="C5" s="21" t="s">
        <v>610</v>
      </c>
    </row>
    <row r="6" spans="1:8" ht="28.5" thickBot="1">
      <c r="A6" s="109" t="s">
        <v>56</v>
      </c>
      <c r="B6" s="21" t="s">
        <v>194</v>
      </c>
      <c r="C6" s="21" t="s">
        <v>667</v>
      </c>
    </row>
    <row r="7" spans="1:8" ht="42.5" thickBot="1">
      <c r="A7" s="109" t="s">
        <v>202</v>
      </c>
      <c r="B7" s="21" t="s">
        <v>612</v>
      </c>
      <c r="C7" s="21" t="s">
        <v>668</v>
      </c>
    </row>
    <row r="8" spans="1:8" ht="28.5" thickBot="1">
      <c r="A8" s="109" t="s">
        <v>193</v>
      </c>
      <c r="B8" s="22" t="s">
        <v>192</v>
      </c>
      <c r="C8" s="21" t="s">
        <v>669</v>
      </c>
    </row>
    <row r="9" spans="1:8" ht="28.5" thickBot="1">
      <c r="A9" s="109" t="s">
        <v>191</v>
      </c>
      <c r="B9" s="21" t="s">
        <v>190</v>
      </c>
      <c r="C9" s="21" t="s">
        <v>670</v>
      </c>
    </row>
    <row r="10" spans="1:8" ht="28.5" thickBot="1">
      <c r="A10" s="109" t="s">
        <v>189</v>
      </c>
      <c r="B10" s="22" t="s">
        <v>188</v>
      </c>
      <c r="C10" s="21" t="s">
        <v>671</v>
      </c>
    </row>
    <row r="11" spans="1:8" ht="28.5" thickBot="1">
      <c r="A11" s="109" t="s">
        <v>187</v>
      </c>
      <c r="B11" s="22" t="s">
        <v>186</v>
      </c>
      <c r="C11" s="21" t="s">
        <v>672</v>
      </c>
    </row>
    <row r="12" spans="1:8" ht="28.5" thickBot="1">
      <c r="A12" s="109" t="s">
        <v>185</v>
      </c>
      <c r="B12" s="21" t="s">
        <v>184</v>
      </c>
      <c r="C12" s="21" t="s">
        <v>673</v>
      </c>
    </row>
    <row r="13" spans="1:8" ht="56.5" thickBot="1">
      <c r="A13" s="109" t="s">
        <v>183</v>
      </c>
      <c r="B13" s="22" t="s">
        <v>619</v>
      </c>
      <c r="C13" s="21" t="s">
        <v>674</v>
      </c>
    </row>
    <row r="14" spans="1:8" ht="42.5" thickBot="1">
      <c r="A14" s="109" t="s">
        <v>182</v>
      </c>
      <c r="B14" s="22" t="s">
        <v>621</v>
      </c>
      <c r="C14" s="21" t="s">
        <v>675</v>
      </c>
    </row>
    <row r="15" spans="1:8" ht="28">
      <c r="A15" s="172" t="s">
        <v>443</v>
      </c>
      <c r="B15" s="217" t="s">
        <v>623</v>
      </c>
      <c r="C15" s="26" t="s">
        <v>676</v>
      </c>
    </row>
    <row r="16" spans="1:8" ht="15" thickBot="1">
      <c r="A16" s="173"/>
      <c r="B16" s="218"/>
      <c r="C16" s="21" t="s">
        <v>181</v>
      </c>
    </row>
    <row r="17" spans="1:3" ht="28.5" thickBot="1">
      <c r="A17" s="109" t="s">
        <v>180</v>
      </c>
      <c r="B17" s="22" t="s">
        <v>179</v>
      </c>
      <c r="C17" s="21" t="s">
        <v>677</v>
      </c>
    </row>
    <row r="18" spans="1:3" ht="56.5" thickBot="1">
      <c r="A18" s="109" t="s">
        <v>178</v>
      </c>
      <c r="B18" s="22" t="s">
        <v>177</v>
      </c>
      <c r="C18" s="21" t="s">
        <v>678</v>
      </c>
    </row>
    <row r="19" spans="1:3" ht="42.5" thickBot="1">
      <c r="A19" s="109" t="s">
        <v>176</v>
      </c>
      <c r="B19" s="22" t="s">
        <v>175</v>
      </c>
      <c r="C19" s="21" t="s">
        <v>679</v>
      </c>
    </row>
    <row r="20" spans="1:3" ht="42.5" thickBot="1">
      <c r="A20" s="109" t="s">
        <v>174</v>
      </c>
      <c r="B20" s="22" t="s">
        <v>173</v>
      </c>
      <c r="C20" s="21" t="s">
        <v>680</v>
      </c>
    </row>
    <row r="21" spans="1:3" ht="28.5" thickBot="1">
      <c r="A21" s="109" t="s">
        <v>171</v>
      </c>
      <c r="B21" s="22" t="s">
        <v>170</v>
      </c>
      <c r="C21" s="21" t="s">
        <v>681</v>
      </c>
    </row>
    <row r="22" spans="1:3" ht="28.5" thickBot="1">
      <c r="A22" s="109" t="s">
        <v>169</v>
      </c>
      <c r="B22" s="22" t="s">
        <v>168</v>
      </c>
      <c r="C22" s="21" t="s">
        <v>682</v>
      </c>
    </row>
    <row r="23" spans="1:3" ht="28.5" thickBot="1">
      <c r="A23" s="109" t="s">
        <v>167</v>
      </c>
      <c r="B23" s="22" t="s">
        <v>166</v>
      </c>
      <c r="C23" s="21" t="s">
        <v>683</v>
      </c>
    </row>
    <row r="24" spans="1:3" ht="28.5" thickBot="1">
      <c r="A24" s="109" t="s">
        <v>632</v>
      </c>
      <c r="B24" s="22" t="s">
        <v>633</v>
      </c>
      <c r="C24" s="21" t="s">
        <v>684</v>
      </c>
    </row>
    <row r="25" spans="1:3" ht="28.5" thickBot="1">
      <c r="A25" s="109" t="s">
        <v>635</v>
      </c>
      <c r="B25" s="22" t="s">
        <v>636</v>
      </c>
      <c r="C25" s="21" t="s">
        <v>685</v>
      </c>
    </row>
    <row r="26" spans="1:3" ht="28.5" thickBot="1">
      <c r="A26" s="109" t="s">
        <v>165</v>
      </c>
      <c r="B26" s="22" t="s">
        <v>164</v>
      </c>
      <c r="C26" s="21" t="s">
        <v>686</v>
      </c>
    </row>
    <row r="27" spans="1:3" ht="28.5" thickBot="1">
      <c r="A27" s="109" t="s">
        <v>163</v>
      </c>
      <c r="B27" s="22" t="s">
        <v>162</v>
      </c>
      <c r="C27" s="21" t="s">
        <v>687</v>
      </c>
    </row>
    <row r="28" spans="1:3" ht="28.5" thickBot="1">
      <c r="A28" s="109" t="s">
        <v>161</v>
      </c>
      <c r="B28" s="22" t="s">
        <v>160</v>
      </c>
      <c r="C28" s="21" t="s">
        <v>688</v>
      </c>
    </row>
    <row r="29" spans="1:3" ht="28.5" thickBot="1">
      <c r="A29" s="109" t="s">
        <v>159</v>
      </c>
      <c r="B29" s="22" t="s">
        <v>94</v>
      </c>
      <c r="C29" s="21" t="s">
        <v>689</v>
      </c>
    </row>
    <row r="30" spans="1:3" ht="28.5" thickBot="1">
      <c r="A30" s="109" t="s">
        <v>158</v>
      </c>
      <c r="B30" s="22" t="s">
        <v>157</v>
      </c>
      <c r="C30" s="21" t="s">
        <v>690</v>
      </c>
    </row>
    <row r="31" spans="1:3" ht="28.5" thickBot="1">
      <c r="A31" s="109" t="s">
        <v>156</v>
      </c>
      <c r="B31" s="22" t="s">
        <v>155</v>
      </c>
      <c r="C31" s="21" t="s">
        <v>691</v>
      </c>
    </row>
    <row r="32" spans="1:3" ht="56.5" thickBot="1">
      <c r="A32" s="109" t="s">
        <v>154</v>
      </c>
      <c r="B32" s="22" t="s">
        <v>153</v>
      </c>
      <c r="C32" s="21" t="s">
        <v>692</v>
      </c>
    </row>
    <row r="33" spans="1:3" ht="28">
      <c r="A33" s="172" t="s">
        <v>152</v>
      </c>
      <c r="B33" s="217" t="s">
        <v>151</v>
      </c>
      <c r="C33" s="26" t="s">
        <v>693</v>
      </c>
    </row>
    <row r="34" spans="1:3" ht="15" thickBot="1">
      <c r="A34" s="173"/>
      <c r="B34" s="218"/>
      <c r="C34" s="21" t="s">
        <v>150</v>
      </c>
    </row>
    <row r="35" spans="1:3" ht="28.5" thickBot="1">
      <c r="A35" s="109" t="s">
        <v>149</v>
      </c>
      <c r="B35" s="22" t="s">
        <v>148</v>
      </c>
      <c r="C35" s="21" t="s">
        <v>694</v>
      </c>
    </row>
    <row r="36" spans="1:3" ht="28.5" thickBot="1">
      <c r="A36" s="109" t="s">
        <v>147</v>
      </c>
      <c r="B36" s="22" t="s">
        <v>146</v>
      </c>
      <c r="C36" s="21" t="s">
        <v>695</v>
      </c>
    </row>
  </sheetData>
  <mergeCells count="4">
    <mergeCell ref="A15:A16"/>
    <mergeCell ref="B15:B16"/>
    <mergeCell ref="A33:A34"/>
    <mergeCell ref="B33:B3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7AA5B-C1C2-448A-A31D-64CE76655B32}">
  <dimension ref="B2:AE25"/>
  <sheetViews>
    <sheetView tabSelected="1" workbookViewId="0">
      <selection activeCell="M14" sqref="M13:M14"/>
    </sheetView>
  </sheetViews>
  <sheetFormatPr defaultRowHeight="14.5"/>
  <cols>
    <col min="2" max="2" width="22.7265625" bestFit="1" customWidth="1"/>
    <col min="3" max="4" width="11.7265625" customWidth="1"/>
    <col min="5" max="5" width="10.26953125" customWidth="1"/>
    <col min="6" max="6" width="10.7265625" customWidth="1"/>
    <col min="7" max="7" width="10.453125" customWidth="1"/>
    <col min="8" max="8" width="10.7265625" customWidth="1"/>
    <col min="9" max="9" width="10.1796875" customWidth="1"/>
    <col min="10" max="11" width="11.7265625" customWidth="1"/>
    <col min="12" max="12" width="13.453125" customWidth="1"/>
    <col min="14" max="14" width="12.54296875" customWidth="1"/>
    <col min="15" max="15" width="14.7265625" customWidth="1"/>
    <col min="16" max="16" width="14" customWidth="1"/>
    <col min="17" max="17" width="10.26953125" customWidth="1"/>
    <col min="18" max="18" width="10.54296875" customWidth="1"/>
    <col min="19" max="19" width="10.26953125" customWidth="1"/>
    <col min="20" max="20" width="13" customWidth="1"/>
    <col min="21" max="21" width="11.81640625" customWidth="1"/>
    <col min="22" max="22" width="12.453125" customWidth="1"/>
    <col min="23" max="23" width="10.7265625" customWidth="1"/>
    <col min="24" max="24" width="10.26953125" customWidth="1"/>
    <col min="25" max="25" width="11.54296875" customWidth="1"/>
    <col min="26" max="26" width="12.7265625" customWidth="1"/>
    <col min="27" max="27" width="11.54296875" customWidth="1"/>
    <col min="28" max="28" width="11.26953125" customWidth="1"/>
    <col min="29" max="29" width="11.81640625" customWidth="1"/>
    <col min="30" max="30" width="11.453125" customWidth="1"/>
    <col min="31" max="31" width="10.7265625" customWidth="1"/>
  </cols>
  <sheetData>
    <row r="2" spans="2:31" ht="15.5">
      <c r="C2" s="2"/>
      <c r="D2" s="2"/>
      <c r="E2" s="2"/>
      <c r="F2" s="2"/>
      <c r="G2" s="2"/>
      <c r="H2" s="2"/>
      <c r="I2" s="2"/>
      <c r="J2" s="219" t="s">
        <v>666</v>
      </c>
      <c r="K2" s="219"/>
      <c r="L2" s="219"/>
      <c r="M2" s="219"/>
      <c r="N2" s="219"/>
      <c r="O2" s="219"/>
    </row>
    <row r="3" spans="2:31" ht="15" thickBot="1"/>
    <row r="4" spans="2:31" s="42" customFormat="1" ht="35.5" thickTop="1" thickBot="1">
      <c r="B4" s="220" t="s">
        <v>4</v>
      </c>
      <c r="C4" s="220" t="s">
        <v>194</v>
      </c>
      <c r="D4" s="220" t="s">
        <v>324</v>
      </c>
      <c r="E4" s="220" t="s">
        <v>304</v>
      </c>
      <c r="F4" s="220" t="s">
        <v>305</v>
      </c>
      <c r="G4" s="220" t="s">
        <v>188</v>
      </c>
      <c r="H4" s="220" t="s">
        <v>186</v>
      </c>
      <c r="I4" s="220" t="s">
        <v>184</v>
      </c>
      <c r="J4" s="220" t="s">
        <v>200</v>
      </c>
      <c r="K4" s="220" t="s">
        <v>199</v>
      </c>
      <c r="L4" s="220" t="s">
        <v>198</v>
      </c>
      <c r="M4" s="220" t="s">
        <v>179</v>
      </c>
      <c r="N4" s="220" t="s">
        <v>177</v>
      </c>
      <c r="O4" s="220" t="s">
        <v>175</v>
      </c>
      <c r="P4" s="220" t="s">
        <v>173</v>
      </c>
      <c r="Q4" s="220" t="s">
        <v>170</v>
      </c>
      <c r="R4" s="220" t="s">
        <v>168</v>
      </c>
      <c r="S4" s="220" t="s">
        <v>166</v>
      </c>
      <c r="T4" s="220" t="s">
        <v>633</v>
      </c>
      <c r="U4" s="220" t="s">
        <v>636</v>
      </c>
      <c r="V4" s="220" t="s">
        <v>164</v>
      </c>
      <c r="W4" s="220" t="s">
        <v>162</v>
      </c>
      <c r="X4" s="220" t="s">
        <v>160</v>
      </c>
      <c r="Y4" s="220" t="s">
        <v>94</v>
      </c>
      <c r="Z4" s="220" t="s">
        <v>157</v>
      </c>
      <c r="AA4" s="220" t="s">
        <v>155</v>
      </c>
      <c r="AB4" s="220" t="s">
        <v>153</v>
      </c>
      <c r="AC4" s="220" t="s">
        <v>151</v>
      </c>
      <c r="AD4" s="220" t="s">
        <v>148</v>
      </c>
      <c r="AE4" s="220" t="s">
        <v>146</v>
      </c>
    </row>
    <row r="5" spans="2:31" ht="15.5" thickTop="1" thickBot="1">
      <c r="B5" s="221" t="s">
        <v>3</v>
      </c>
      <c r="C5" s="222" t="s">
        <v>56</v>
      </c>
      <c r="D5" s="222" t="s">
        <v>202</v>
      </c>
      <c r="E5" s="222" t="s">
        <v>193</v>
      </c>
      <c r="F5" s="222" t="s">
        <v>191</v>
      </c>
      <c r="G5" s="222" t="s">
        <v>189</v>
      </c>
      <c r="H5" s="222" t="s">
        <v>187</v>
      </c>
      <c r="I5" s="222" t="s">
        <v>185</v>
      </c>
      <c r="J5" s="222" t="s">
        <v>183</v>
      </c>
      <c r="K5" s="222" t="s">
        <v>197</v>
      </c>
      <c r="L5" s="222" t="s">
        <v>196</v>
      </c>
      <c r="M5" s="222" t="s">
        <v>180</v>
      </c>
      <c r="N5" s="222" t="s">
        <v>178</v>
      </c>
      <c r="O5" s="222" t="s">
        <v>176</v>
      </c>
      <c r="P5" s="222" t="s">
        <v>174</v>
      </c>
      <c r="Q5" s="222" t="s">
        <v>171</v>
      </c>
      <c r="R5" s="222" t="s">
        <v>169</v>
      </c>
      <c r="S5" s="222" t="s">
        <v>167</v>
      </c>
      <c r="T5" s="222" t="s">
        <v>632</v>
      </c>
      <c r="U5" s="222" t="s">
        <v>635</v>
      </c>
      <c r="V5" s="222" t="s">
        <v>165</v>
      </c>
      <c r="W5" s="222" t="s">
        <v>163</v>
      </c>
      <c r="X5" s="222" t="s">
        <v>161</v>
      </c>
      <c r="Y5" s="222" t="s">
        <v>159</v>
      </c>
      <c r="Z5" s="222" t="s">
        <v>158</v>
      </c>
      <c r="AA5" s="222" t="s">
        <v>156</v>
      </c>
      <c r="AB5" s="222" t="s">
        <v>154</v>
      </c>
      <c r="AC5" s="222" t="s">
        <v>152</v>
      </c>
      <c r="AD5" s="222" t="s">
        <v>195</v>
      </c>
      <c r="AE5" s="222" t="s">
        <v>147</v>
      </c>
    </row>
    <row r="6" spans="2:31" ht="16" thickTop="1" thickBot="1">
      <c r="B6" s="132"/>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row>
    <row r="7" spans="2:31" ht="16" thickTop="1" thickBot="1">
      <c r="B7" s="132"/>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row>
    <row r="8" spans="2:31" ht="16" thickTop="1" thickBot="1">
      <c r="B8" s="132"/>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row>
    <row r="9" spans="2:31" ht="16" thickTop="1" thickBot="1">
      <c r="B9" s="132"/>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row>
    <row r="10" spans="2:31" ht="16" thickTop="1" thickBot="1">
      <c r="B10" s="132"/>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row>
    <row r="11" spans="2:31" ht="16" thickTop="1" thickBot="1">
      <c r="B11" s="132"/>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row>
    <row r="12" spans="2:31" ht="16" thickTop="1" thickBot="1">
      <c r="B12" s="132"/>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row>
    <row r="13" spans="2:31" ht="16" thickTop="1" thickBot="1">
      <c r="B13" s="132"/>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row>
    <row r="14" spans="2:31" ht="16" thickTop="1" thickBot="1">
      <c r="B14" s="132"/>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row>
    <row r="15" spans="2:31" ht="16" thickTop="1" thickBot="1">
      <c r="B15" s="132"/>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row>
    <row r="16" spans="2:31" ht="16" thickTop="1" thickBot="1">
      <c r="B16" s="132"/>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row>
    <row r="17" spans="2:31" ht="16" thickTop="1" thickBot="1">
      <c r="B17" s="132"/>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row>
    <row r="18" spans="2:31" ht="15" thickTop="1"/>
    <row r="19" spans="2:31">
      <c r="C19" s="29" t="s">
        <v>306</v>
      </c>
      <c r="D19" s="29"/>
    </row>
    <row r="21" spans="2:31">
      <c r="B21" t="s">
        <v>654</v>
      </c>
      <c r="C21" t="s">
        <v>655</v>
      </c>
    </row>
    <row r="22" spans="2:31">
      <c r="B22" t="s">
        <v>656</v>
      </c>
      <c r="C22" t="s">
        <v>657</v>
      </c>
    </row>
    <row r="23" spans="2:31">
      <c r="B23" t="s">
        <v>658</v>
      </c>
      <c r="C23" t="s">
        <v>659</v>
      </c>
    </row>
    <row r="24" spans="2:31">
      <c r="B24" t="s">
        <v>660</v>
      </c>
      <c r="C24" t="s">
        <v>661</v>
      </c>
    </row>
    <row r="25" spans="2:31">
      <c r="B25" t="s">
        <v>662</v>
      </c>
      <c r="C25" t="s">
        <v>663</v>
      </c>
    </row>
  </sheetData>
  <mergeCells count="1">
    <mergeCell ref="J2:O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22"/>
  <sheetViews>
    <sheetView topLeftCell="B1" zoomScaleNormal="100" workbookViewId="0">
      <selection activeCell="D14" sqref="D14"/>
    </sheetView>
  </sheetViews>
  <sheetFormatPr defaultRowHeight="14.5"/>
  <cols>
    <col min="2" max="2" width="17.7265625" customWidth="1"/>
    <col min="3" max="3" width="25.81640625" bestFit="1" customWidth="1"/>
    <col min="4" max="4" width="60.453125" customWidth="1"/>
  </cols>
  <sheetData>
    <row r="2" spans="2:4" ht="15.5">
      <c r="B2" s="157" t="s">
        <v>378</v>
      </c>
      <c r="C2" s="157"/>
      <c r="D2" s="157"/>
    </row>
    <row r="4" spans="2:4" ht="15" thickBot="1"/>
    <row r="5" spans="2:4" ht="15" thickBot="1">
      <c r="B5" s="18" t="s">
        <v>0</v>
      </c>
      <c r="C5" s="18" t="s">
        <v>1</v>
      </c>
      <c r="D5" s="19" t="s">
        <v>2</v>
      </c>
    </row>
    <row r="6" spans="2:4" ht="28.5" thickBot="1">
      <c r="B6" s="71" t="s">
        <v>420</v>
      </c>
      <c r="C6" s="71" t="s">
        <v>329</v>
      </c>
      <c r="D6" s="71" t="s">
        <v>501</v>
      </c>
    </row>
    <row r="7" spans="2:4" ht="15" thickBot="1">
      <c r="B7" s="71" t="s">
        <v>334</v>
      </c>
      <c r="C7" s="71" t="s">
        <v>335</v>
      </c>
      <c r="D7" s="71" t="s">
        <v>422</v>
      </c>
    </row>
    <row r="8" spans="2:4" ht="15" thickBot="1">
      <c r="B8" s="71" t="s">
        <v>337</v>
      </c>
      <c r="C8" s="71" t="s">
        <v>338</v>
      </c>
      <c r="D8" s="71" t="s">
        <v>423</v>
      </c>
    </row>
    <row r="9" spans="2:4" ht="28.5" thickBot="1">
      <c r="B9" s="71" t="s">
        <v>342</v>
      </c>
      <c r="C9" s="71" t="s">
        <v>343</v>
      </c>
      <c r="D9" s="71" t="s">
        <v>344</v>
      </c>
    </row>
    <row r="10" spans="2:4" ht="15" thickBot="1">
      <c r="B10" s="71" t="s">
        <v>39</v>
      </c>
      <c r="C10" s="71" t="s">
        <v>32</v>
      </c>
      <c r="D10" s="71" t="s">
        <v>212</v>
      </c>
    </row>
    <row r="11" spans="2:4" ht="15" thickBot="1">
      <c r="B11" s="71" t="s">
        <v>40</v>
      </c>
      <c r="C11" s="71" t="s">
        <v>46</v>
      </c>
      <c r="D11" s="71" t="s">
        <v>213</v>
      </c>
    </row>
    <row r="12" spans="2:4" ht="15" thickBot="1">
      <c r="B12" s="71" t="s">
        <v>41</v>
      </c>
      <c r="C12" s="71" t="s">
        <v>33</v>
      </c>
      <c r="D12" s="71" t="s">
        <v>214</v>
      </c>
    </row>
    <row r="13" spans="2:4" ht="28.5" thickBot="1">
      <c r="B13" s="71" t="s">
        <v>42</v>
      </c>
      <c r="C13" s="71" t="s">
        <v>34</v>
      </c>
      <c r="D13" s="71" t="s">
        <v>215</v>
      </c>
    </row>
    <row r="14" spans="2:4" ht="56.5" thickBot="1">
      <c r="B14" s="71" t="s">
        <v>128</v>
      </c>
      <c r="C14" s="71" t="s">
        <v>376</v>
      </c>
      <c r="D14" s="71" t="s">
        <v>262</v>
      </c>
    </row>
    <row r="15" spans="2:4" ht="15" thickBot="1">
      <c r="B15" s="71" t="s">
        <v>202</v>
      </c>
      <c r="C15" s="71" t="s">
        <v>424</v>
      </c>
      <c r="D15" s="71" t="s">
        <v>651</v>
      </c>
    </row>
    <row r="16" spans="2:4" ht="15" thickBot="1">
      <c r="B16" s="71" t="s">
        <v>308</v>
      </c>
      <c r="C16" s="71" t="s">
        <v>307</v>
      </c>
      <c r="D16" s="71" t="s">
        <v>652</v>
      </c>
    </row>
    <row r="17" spans="2:4" ht="15" thickBot="1">
      <c r="B17" s="71" t="s">
        <v>216</v>
      </c>
      <c r="C17" s="66" t="s">
        <v>264</v>
      </c>
      <c r="D17" s="66" t="s">
        <v>653</v>
      </c>
    </row>
    <row r="18" spans="2:4" ht="15" thickBot="1">
      <c r="B18" s="71" t="s">
        <v>43</v>
      </c>
      <c r="C18" s="66" t="s">
        <v>35</v>
      </c>
      <c r="D18" s="66" t="s">
        <v>218</v>
      </c>
    </row>
    <row r="19" spans="2:4" ht="28.5" thickBot="1">
      <c r="B19" s="71" t="s">
        <v>311</v>
      </c>
      <c r="C19" s="66" t="s">
        <v>318</v>
      </c>
      <c r="D19" s="66" t="s">
        <v>319</v>
      </c>
    </row>
    <row r="20" spans="2:4" ht="28.5" thickBot="1">
      <c r="B20" s="71" t="s">
        <v>129</v>
      </c>
      <c r="C20" s="66" t="s">
        <v>36</v>
      </c>
      <c r="D20" s="66" t="s">
        <v>427</v>
      </c>
    </row>
    <row r="21" spans="2:4" ht="28.5" thickBot="1">
      <c r="B21" s="71" t="s">
        <v>44</v>
      </c>
      <c r="C21" s="66" t="s">
        <v>37</v>
      </c>
      <c r="D21" s="66" t="s">
        <v>263</v>
      </c>
    </row>
    <row r="22" spans="2:4" ht="28.5" thickBot="1">
      <c r="B22" s="71" t="s">
        <v>45</v>
      </c>
      <c r="C22" s="66" t="s">
        <v>38</v>
      </c>
      <c r="D22" s="66" t="s">
        <v>219</v>
      </c>
    </row>
  </sheetData>
  <mergeCells count="1">
    <mergeCell ref="B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BN15"/>
  <sheetViews>
    <sheetView zoomScaleNormal="100" workbookViewId="0">
      <selection activeCell="E5" sqref="E5"/>
    </sheetView>
  </sheetViews>
  <sheetFormatPr defaultRowHeight="14.5"/>
  <cols>
    <col min="2" max="2" width="8.7265625" bestFit="1" customWidth="1"/>
    <col min="3" max="3" width="11.1796875" bestFit="1" customWidth="1"/>
    <col min="4" max="4" width="20.26953125" bestFit="1" customWidth="1"/>
    <col min="5" max="5" width="17.453125" bestFit="1" customWidth="1"/>
    <col min="6" max="6" width="20.7265625" bestFit="1" customWidth="1"/>
    <col min="7" max="7" width="12" bestFit="1" customWidth="1"/>
    <col min="8" max="8" width="17.1796875" bestFit="1" customWidth="1"/>
    <col min="9" max="9" width="14.81640625" bestFit="1" customWidth="1"/>
    <col min="10" max="10" width="16" bestFit="1" customWidth="1"/>
    <col min="11" max="11" width="16.81640625" style="50" bestFit="1" customWidth="1"/>
    <col min="12" max="12" width="15" bestFit="1" customWidth="1"/>
    <col min="13" max="13" width="17.54296875" customWidth="1"/>
    <col min="14" max="14" width="14" bestFit="1" customWidth="1"/>
    <col min="15" max="15" width="9.7265625" bestFit="1" customWidth="1"/>
    <col min="16" max="16" width="8.81640625" bestFit="1" customWidth="1"/>
    <col min="17" max="17" width="9.26953125" bestFit="1" customWidth="1"/>
    <col min="18" max="19" width="8.81640625" bestFit="1" customWidth="1"/>
    <col min="20" max="20" width="8.54296875" bestFit="1" customWidth="1"/>
    <col min="21" max="21" width="9.7265625" bestFit="1" customWidth="1"/>
    <col min="22" max="22" width="9.26953125" bestFit="1" customWidth="1"/>
    <col min="23" max="23" width="9" bestFit="1" customWidth="1"/>
    <col min="24" max="24" width="8.54296875" bestFit="1" customWidth="1"/>
    <col min="26" max="26" width="12.453125" bestFit="1" customWidth="1"/>
    <col min="29" max="29" width="8.81640625" bestFit="1" customWidth="1"/>
    <col min="30" max="30" width="9.26953125" bestFit="1" customWidth="1"/>
    <col min="31" max="32" width="8.81640625" bestFit="1" customWidth="1"/>
    <col min="33" max="33" width="8.54296875" bestFit="1" customWidth="1"/>
    <col min="34" max="34" width="9.7265625" bestFit="1" customWidth="1"/>
    <col min="35" max="35" width="9.26953125" bestFit="1" customWidth="1"/>
    <col min="36" max="36" width="9" bestFit="1" customWidth="1"/>
    <col min="37" max="37" width="8.54296875" bestFit="1" customWidth="1"/>
    <col min="39" max="39" width="12.453125" bestFit="1" customWidth="1"/>
    <col min="42" max="42" width="8.81640625" bestFit="1" customWidth="1"/>
    <col min="43" max="43" width="9.26953125" bestFit="1" customWidth="1"/>
    <col min="44" max="45" width="8.81640625" bestFit="1" customWidth="1"/>
    <col min="46" max="46" width="8.54296875" bestFit="1" customWidth="1"/>
    <col min="47" max="47" width="9.7265625" bestFit="1" customWidth="1"/>
    <col min="48" max="48" width="9.26953125" bestFit="1" customWidth="1"/>
    <col min="49" max="49" width="9" bestFit="1" customWidth="1"/>
    <col min="50" max="50" width="8.54296875" bestFit="1" customWidth="1"/>
    <col min="52" max="52" width="12.453125" bestFit="1" customWidth="1"/>
  </cols>
  <sheetData>
    <row r="2" spans="2:66" ht="15.5">
      <c r="D2" s="74"/>
      <c r="E2" s="75"/>
      <c r="F2" s="70" t="s">
        <v>378</v>
      </c>
      <c r="G2" s="70"/>
      <c r="H2" s="70"/>
      <c r="I2" s="70"/>
    </row>
    <row r="3" spans="2:66" ht="16" thickBot="1">
      <c r="C3" s="3"/>
      <c r="E3" s="30"/>
      <c r="F3" s="30"/>
      <c r="G3" s="30"/>
      <c r="H3" s="30"/>
      <c r="I3" s="30"/>
      <c r="J3" s="30"/>
      <c r="K3"/>
    </row>
    <row r="4" spans="2:66" ht="16.5" thickTop="1" thickBot="1">
      <c r="B4" s="224" t="s">
        <v>419</v>
      </c>
      <c r="C4" s="225" t="s">
        <v>330</v>
      </c>
      <c r="D4" s="225"/>
      <c r="E4" s="225"/>
      <c r="F4" s="225"/>
      <c r="G4" s="225"/>
      <c r="H4" s="225"/>
      <c r="I4" s="225"/>
      <c r="J4" s="225"/>
      <c r="K4" s="225"/>
      <c r="L4" s="225"/>
      <c r="M4" s="225"/>
      <c r="N4" s="225"/>
      <c r="O4" s="225"/>
      <c r="P4" s="225"/>
      <c r="Q4" s="225"/>
      <c r="R4" s="225"/>
      <c r="S4" s="225" t="s">
        <v>331</v>
      </c>
      <c r="T4" s="225"/>
      <c r="U4" s="225"/>
      <c r="V4" s="225"/>
      <c r="W4" s="225"/>
      <c r="X4" s="225"/>
      <c r="Y4" s="225"/>
      <c r="Z4" s="225"/>
      <c r="AA4" s="225"/>
      <c r="AB4" s="225"/>
      <c r="AC4" s="225"/>
      <c r="AD4" s="225"/>
      <c r="AE4" s="225"/>
      <c r="AF4" s="225"/>
      <c r="AG4" s="225"/>
      <c r="AH4" s="225"/>
      <c r="AI4" s="225" t="s">
        <v>332</v>
      </c>
      <c r="AJ4" s="225"/>
      <c r="AK4" s="225"/>
      <c r="AL4" s="225"/>
      <c r="AM4" s="225"/>
      <c r="AN4" s="225"/>
      <c r="AO4" s="225"/>
      <c r="AP4" s="225"/>
      <c r="AQ4" s="225"/>
      <c r="AR4" s="225"/>
      <c r="AS4" s="225"/>
      <c r="AT4" s="225"/>
      <c r="AU4" s="225"/>
      <c r="AV4" s="225"/>
      <c r="AW4" s="225"/>
      <c r="AX4" s="225"/>
      <c r="AY4" s="225" t="s">
        <v>333</v>
      </c>
      <c r="AZ4" s="225"/>
      <c r="BA4" s="225"/>
      <c r="BB4" s="225"/>
      <c r="BC4" s="225"/>
      <c r="BD4" s="225"/>
      <c r="BE4" s="225"/>
      <c r="BF4" s="225"/>
      <c r="BG4" s="225"/>
      <c r="BH4" s="225"/>
      <c r="BI4" s="225"/>
      <c r="BJ4" s="225"/>
      <c r="BK4" s="225"/>
      <c r="BL4" s="225"/>
      <c r="BM4" s="225"/>
      <c r="BN4" s="225"/>
    </row>
    <row r="5" spans="2:66" s="72" customFormat="1" ht="92" thickTop="1" thickBot="1">
      <c r="B5" s="224"/>
      <c r="C5" s="226" t="s">
        <v>335</v>
      </c>
      <c r="D5" s="226" t="s">
        <v>338</v>
      </c>
      <c r="E5" s="226" t="s">
        <v>343</v>
      </c>
      <c r="F5" s="226" t="s">
        <v>32</v>
      </c>
      <c r="G5" s="226" t="s">
        <v>46</v>
      </c>
      <c r="H5" s="226" t="s">
        <v>33</v>
      </c>
      <c r="I5" s="226" t="s">
        <v>34</v>
      </c>
      <c r="J5" s="226" t="s">
        <v>376</v>
      </c>
      <c r="K5" s="226" t="s">
        <v>325</v>
      </c>
      <c r="L5" s="226" t="s">
        <v>307</v>
      </c>
      <c r="M5" s="226" t="s">
        <v>265</v>
      </c>
      <c r="N5" s="226" t="s">
        <v>35</v>
      </c>
      <c r="O5" s="226" t="s">
        <v>320</v>
      </c>
      <c r="P5" s="226" t="s">
        <v>36</v>
      </c>
      <c r="Q5" s="226" t="s">
        <v>37</v>
      </c>
      <c r="R5" s="226" t="s">
        <v>38</v>
      </c>
      <c r="S5" s="226" t="s">
        <v>335</v>
      </c>
      <c r="T5" s="226" t="s">
        <v>338</v>
      </c>
      <c r="U5" s="226" t="s">
        <v>343</v>
      </c>
      <c r="V5" s="226" t="s">
        <v>32</v>
      </c>
      <c r="W5" s="226" t="s">
        <v>46</v>
      </c>
      <c r="X5" s="226" t="s">
        <v>33</v>
      </c>
      <c r="Y5" s="226" t="s">
        <v>34</v>
      </c>
      <c r="Z5" s="226" t="s">
        <v>376</v>
      </c>
      <c r="AA5" s="226" t="s">
        <v>325</v>
      </c>
      <c r="AB5" s="226" t="s">
        <v>307</v>
      </c>
      <c r="AC5" s="226" t="s">
        <v>265</v>
      </c>
      <c r="AD5" s="226" t="s">
        <v>35</v>
      </c>
      <c r="AE5" s="226" t="s">
        <v>320</v>
      </c>
      <c r="AF5" s="226" t="s">
        <v>36</v>
      </c>
      <c r="AG5" s="226" t="s">
        <v>37</v>
      </c>
      <c r="AH5" s="226" t="s">
        <v>38</v>
      </c>
      <c r="AI5" s="226" t="s">
        <v>335</v>
      </c>
      <c r="AJ5" s="226" t="s">
        <v>338</v>
      </c>
      <c r="AK5" s="226" t="s">
        <v>343</v>
      </c>
      <c r="AL5" s="226" t="s">
        <v>32</v>
      </c>
      <c r="AM5" s="226" t="s">
        <v>46</v>
      </c>
      <c r="AN5" s="226" t="s">
        <v>33</v>
      </c>
      <c r="AO5" s="226" t="s">
        <v>34</v>
      </c>
      <c r="AP5" s="226" t="s">
        <v>376</v>
      </c>
      <c r="AQ5" s="226" t="s">
        <v>325</v>
      </c>
      <c r="AR5" s="226" t="s">
        <v>307</v>
      </c>
      <c r="AS5" s="226" t="s">
        <v>265</v>
      </c>
      <c r="AT5" s="226" t="s">
        <v>35</v>
      </c>
      <c r="AU5" s="226" t="s">
        <v>320</v>
      </c>
      <c r="AV5" s="226" t="s">
        <v>36</v>
      </c>
      <c r="AW5" s="226" t="s">
        <v>37</v>
      </c>
      <c r="AX5" s="226" t="s">
        <v>38</v>
      </c>
      <c r="AY5" s="226" t="s">
        <v>335</v>
      </c>
      <c r="AZ5" s="226" t="s">
        <v>338</v>
      </c>
      <c r="BA5" s="226" t="s">
        <v>343</v>
      </c>
      <c r="BB5" s="226" t="s">
        <v>32</v>
      </c>
      <c r="BC5" s="226" t="s">
        <v>46</v>
      </c>
      <c r="BD5" s="226" t="s">
        <v>33</v>
      </c>
      <c r="BE5" s="226" t="s">
        <v>34</v>
      </c>
      <c r="BF5" s="226" t="s">
        <v>376</v>
      </c>
      <c r="BG5" s="226" t="s">
        <v>325</v>
      </c>
      <c r="BH5" s="226" t="s">
        <v>307</v>
      </c>
      <c r="BI5" s="226" t="s">
        <v>265</v>
      </c>
      <c r="BJ5" s="226" t="s">
        <v>35</v>
      </c>
      <c r="BK5" s="226" t="s">
        <v>320</v>
      </c>
      <c r="BL5" s="226" t="s">
        <v>36</v>
      </c>
      <c r="BM5" s="226" t="s">
        <v>37</v>
      </c>
      <c r="BN5" s="226" t="s">
        <v>38</v>
      </c>
    </row>
    <row r="6" spans="2:66" ht="29" thickTop="1" thickBot="1">
      <c r="B6" s="227" t="s">
        <v>421</v>
      </c>
      <c r="C6" s="228" t="s">
        <v>334</v>
      </c>
      <c r="D6" s="228" t="s">
        <v>337</v>
      </c>
      <c r="E6" s="229" t="s">
        <v>342</v>
      </c>
      <c r="F6" s="226" t="s">
        <v>39</v>
      </c>
      <c r="G6" s="226" t="s">
        <v>40</v>
      </c>
      <c r="H6" s="226" t="s">
        <v>41</v>
      </c>
      <c r="I6" s="226" t="s">
        <v>42</v>
      </c>
      <c r="J6" s="226" t="s">
        <v>128</v>
      </c>
      <c r="K6" s="226" t="s">
        <v>202</v>
      </c>
      <c r="L6" s="226" t="s">
        <v>308</v>
      </c>
      <c r="M6" s="226" t="s">
        <v>216</v>
      </c>
      <c r="N6" s="226" t="s">
        <v>43</v>
      </c>
      <c r="O6" s="226" t="s">
        <v>311</v>
      </c>
      <c r="P6" s="226" t="s">
        <v>129</v>
      </c>
      <c r="Q6" s="226" t="s">
        <v>44</v>
      </c>
      <c r="R6" s="226" t="s">
        <v>45</v>
      </c>
      <c r="S6" s="228" t="s">
        <v>334</v>
      </c>
      <c r="T6" s="228" t="s">
        <v>337</v>
      </c>
      <c r="U6" s="229" t="s">
        <v>342</v>
      </c>
      <c r="V6" s="226" t="s">
        <v>39</v>
      </c>
      <c r="W6" s="226" t="s">
        <v>40</v>
      </c>
      <c r="X6" s="226" t="s">
        <v>41</v>
      </c>
      <c r="Y6" s="226" t="s">
        <v>42</v>
      </c>
      <c r="Z6" s="226" t="s">
        <v>128</v>
      </c>
      <c r="AA6" s="226" t="s">
        <v>202</v>
      </c>
      <c r="AB6" s="226" t="s">
        <v>308</v>
      </c>
      <c r="AC6" s="226" t="s">
        <v>216</v>
      </c>
      <c r="AD6" s="226" t="s">
        <v>43</v>
      </c>
      <c r="AE6" s="226" t="s">
        <v>311</v>
      </c>
      <c r="AF6" s="226" t="s">
        <v>129</v>
      </c>
      <c r="AG6" s="226" t="s">
        <v>44</v>
      </c>
      <c r="AH6" s="226" t="s">
        <v>45</v>
      </c>
      <c r="AI6" s="228" t="s">
        <v>334</v>
      </c>
      <c r="AJ6" s="228" t="s">
        <v>337</v>
      </c>
      <c r="AK6" s="229" t="s">
        <v>342</v>
      </c>
      <c r="AL6" s="226" t="s">
        <v>39</v>
      </c>
      <c r="AM6" s="226" t="s">
        <v>40</v>
      </c>
      <c r="AN6" s="226" t="s">
        <v>41</v>
      </c>
      <c r="AO6" s="226" t="s">
        <v>42</v>
      </c>
      <c r="AP6" s="226" t="s">
        <v>128</v>
      </c>
      <c r="AQ6" s="226" t="s">
        <v>202</v>
      </c>
      <c r="AR6" s="226" t="s">
        <v>308</v>
      </c>
      <c r="AS6" s="226" t="s">
        <v>216</v>
      </c>
      <c r="AT6" s="226" t="s">
        <v>43</v>
      </c>
      <c r="AU6" s="226" t="s">
        <v>311</v>
      </c>
      <c r="AV6" s="226" t="s">
        <v>129</v>
      </c>
      <c r="AW6" s="226" t="s">
        <v>44</v>
      </c>
      <c r="AX6" s="226" t="s">
        <v>45</v>
      </c>
      <c r="AY6" s="228" t="s">
        <v>334</v>
      </c>
      <c r="AZ6" s="228" t="s">
        <v>337</v>
      </c>
      <c r="BA6" s="229" t="s">
        <v>342</v>
      </c>
      <c r="BB6" s="226" t="s">
        <v>39</v>
      </c>
      <c r="BC6" s="226" t="s">
        <v>40</v>
      </c>
      <c r="BD6" s="226" t="s">
        <v>41</v>
      </c>
      <c r="BE6" s="226" t="s">
        <v>42</v>
      </c>
      <c r="BF6" s="226" t="s">
        <v>128</v>
      </c>
      <c r="BG6" s="226" t="s">
        <v>202</v>
      </c>
      <c r="BH6" s="226" t="s">
        <v>308</v>
      </c>
      <c r="BI6" s="226" t="s">
        <v>216</v>
      </c>
      <c r="BJ6" s="226" t="s">
        <v>43</v>
      </c>
      <c r="BK6" s="226" t="s">
        <v>311</v>
      </c>
      <c r="BL6" s="226" t="s">
        <v>129</v>
      </c>
      <c r="BM6" s="226" t="s">
        <v>44</v>
      </c>
      <c r="BN6" s="226" t="s">
        <v>45</v>
      </c>
    </row>
    <row r="7" spans="2:66" ht="16" thickTop="1" thickBot="1">
      <c r="B7" s="132" t="s">
        <v>326</v>
      </c>
      <c r="C7" s="132"/>
      <c r="D7" s="132"/>
      <c r="E7" s="132"/>
      <c r="F7" s="223"/>
      <c r="G7" s="223"/>
      <c r="H7" s="223"/>
      <c r="I7" s="223"/>
      <c r="J7" s="223"/>
      <c r="K7" s="223"/>
      <c r="L7" s="223"/>
      <c r="M7" s="223"/>
      <c r="N7" s="223"/>
      <c r="O7" s="223"/>
      <c r="P7" s="223"/>
      <c r="Q7" s="223"/>
      <c r="R7" s="223"/>
      <c r="S7" s="132"/>
      <c r="T7" s="132"/>
      <c r="U7" s="132"/>
      <c r="V7" s="223"/>
      <c r="W7" s="223"/>
      <c r="X7" s="223"/>
      <c r="Y7" s="223"/>
      <c r="Z7" s="223"/>
      <c r="AA7" s="223"/>
      <c r="AB7" s="223"/>
      <c r="AC7" s="223"/>
      <c r="AD7" s="223"/>
      <c r="AE7" s="223"/>
      <c r="AF7" s="223"/>
      <c r="AG7" s="223"/>
      <c r="AH7" s="223"/>
      <c r="AI7" s="132"/>
      <c r="AJ7" s="132"/>
      <c r="AK7" s="132"/>
      <c r="AL7" s="223"/>
      <c r="AM7" s="223"/>
      <c r="AN7" s="223"/>
      <c r="AO7" s="223"/>
      <c r="AP7" s="223"/>
      <c r="AQ7" s="223"/>
      <c r="AR7" s="223"/>
      <c r="AS7" s="223"/>
      <c r="AT7" s="223"/>
      <c r="AU7" s="223"/>
      <c r="AV7" s="223"/>
      <c r="AW7" s="223"/>
      <c r="AX7" s="223"/>
      <c r="AY7" s="132"/>
      <c r="AZ7" s="132"/>
      <c r="BA7" s="132"/>
      <c r="BB7" s="223"/>
      <c r="BC7" s="223"/>
      <c r="BD7" s="223"/>
      <c r="BE7" s="223"/>
      <c r="BF7" s="223"/>
      <c r="BG7" s="223"/>
      <c r="BH7" s="223"/>
      <c r="BI7" s="223"/>
      <c r="BJ7" s="223"/>
      <c r="BK7" s="223"/>
      <c r="BL7" s="223"/>
      <c r="BM7" s="223"/>
      <c r="BN7" s="223"/>
    </row>
    <row r="8" spans="2:66" ht="16" thickTop="1" thickBot="1">
      <c r="B8" s="132"/>
      <c r="C8" s="132"/>
      <c r="D8" s="132"/>
      <c r="E8" s="132"/>
      <c r="F8" s="223"/>
      <c r="G8" s="223"/>
      <c r="H8" s="223"/>
      <c r="I8" s="223"/>
      <c r="J8" s="223"/>
      <c r="K8" s="223"/>
      <c r="L8" s="223"/>
      <c r="M8" s="223"/>
      <c r="N8" s="223"/>
      <c r="O8" s="223"/>
      <c r="P8" s="223"/>
      <c r="Q8" s="223"/>
      <c r="R8" s="223"/>
      <c r="S8" s="132"/>
      <c r="T8" s="132"/>
      <c r="U8" s="132"/>
      <c r="V8" s="223"/>
      <c r="W8" s="223"/>
      <c r="X8" s="223"/>
      <c r="Y8" s="223"/>
      <c r="Z8" s="223"/>
      <c r="AA8" s="223"/>
      <c r="AB8" s="223"/>
      <c r="AC8" s="223"/>
      <c r="AD8" s="223"/>
      <c r="AE8" s="223"/>
      <c r="AF8" s="223"/>
      <c r="AG8" s="223"/>
      <c r="AH8" s="223"/>
      <c r="AI8" s="132"/>
      <c r="AJ8" s="132"/>
      <c r="AK8" s="132"/>
      <c r="AL8" s="223"/>
      <c r="AM8" s="223"/>
      <c r="AN8" s="223"/>
      <c r="AO8" s="223"/>
      <c r="AP8" s="223"/>
      <c r="AQ8" s="223"/>
      <c r="AR8" s="223"/>
      <c r="AS8" s="223"/>
      <c r="AT8" s="223"/>
      <c r="AU8" s="223"/>
      <c r="AV8" s="223"/>
      <c r="AW8" s="223"/>
      <c r="AX8" s="223"/>
      <c r="AY8" s="132"/>
      <c r="AZ8" s="132"/>
      <c r="BA8" s="132"/>
      <c r="BB8" s="223"/>
      <c r="BC8" s="223"/>
      <c r="BD8" s="223"/>
      <c r="BE8" s="223"/>
      <c r="BF8" s="223"/>
      <c r="BG8" s="223"/>
      <c r="BH8" s="223"/>
      <c r="BI8" s="223"/>
      <c r="BJ8" s="223"/>
      <c r="BK8" s="223"/>
      <c r="BL8" s="223"/>
      <c r="BM8" s="223"/>
      <c r="BN8" s="223"/>
    </row>
    <row r="9" spans="2:66" ht="16" thickTop="1" thickBot="1">
      <c r="B9" s="132" t="s">
        <v>327</v>
      </c>
      <c r="C9" s="132"/>
      <c r="D9" s="132"/>
      <c r="E9" s="132"/>
      <c r="F9" s="223"/>
      <c r="G9" s="223"/>
      <c r="H9" s="223"/>
      <c r="I9" s="223"/>
      <c r="J9" s="223"/>
      <c r="K9" s="223"/>
      <c r="L9" s="223"/>
      <c r="M9" s="223"/>
      <c r="N9" s="223"/>
      <c r="O9" s="223"/>
      <c r="P9" s="223"/>
      <c r="Q9" s="223"/>
      <c r="R9" s="223"/>
      <c r="S9" s="132"/>
      <c r="T9" s="132"/>
      <c r="U9" s="132"/>
      <c r="V9" s="223"/>
      <c r="W9" s="223"/>
      <c r="X9" s="223"/>
      <c r="Y9" s="223"/>
      <c r="Z9" s="223"/>
      <c r="AA9" s="223"/>
      <c r="AB9" s="223"/>
      <c r="AC9" s="223"/>
      <c r="AD9" s="223"/>
      <c r="AE9" s="223"/>
      <c r="AF9" s="223"/>
      <c r="AG9" s="223"/>
      <c r="AH9" s="223"/>
      <c r="AI9" s="132"/>
      <c r="AJ9" s="132"/>
      <c r="AK9" s="132"/>
      <c r="AL9" s="223"/>
      <c r="AM9" s="223"/>
      <c r="AN9" s="223"/>
      <c r="AO9" s="223"/>
      <c r="AP9" s="223"/>
      <c r="AQ9" s="223"/>
      <c r="AR9" s="223"/>
      <c r="AS9" s="223"/>
      <c r="AT9" s="223"/>
      <c r="AU9" s="223"/>
      <c r="AV9" s="223"/>
      <c r="AW9" s="223"/>
      <c r="AX9" s="223"/>
      <c r="AY9" s="132"/>
      <c r="AZ9" s="132"/>
      <c r="BA9" s="132"/>
      <c r="BB9" s="223"/>
      <c r="BC9" s="223"/>
      <c r="BD9" s="223"/>
      <c r="BE9" s="223"/>
      <c r="BF9" s="223"/>
      <c r="BG9" s="223"/>
      <c r="BH9" s="223"/>
      <c r="BI9" s="223"/>
      <c r="BJ9" s="223"/>
      <c r="BK9" s="223"/>
      <c r="BL9" s="223"/>
      <c r="BM9" s="223"/>
      <c r="BN9" s="223"/>
    </row>
    <row r="10" spans="2:66" ht="16" thickTop="1" thickBot="1">
      <c r="B10" s="132"/>
      <c r="C10" s="132"/>
      <c r="D10" s="132"/>
      <c r="E10" s="132"/>
      <c r="F10" s="223"/>
      <c r="G10" s="223"/>
      <c r="H10" s="223"/>
      <c r="I10" s="223"/>
      <c r="J10" s="223"/>
      <c r="K10" s="223"/>
      <c r="L10" s="223"/>
      <c r="M10" s="223"/>
      <c r="N10" s="223"/>
      <c r="O10" s="223"/>
      <c r="P10" s="223"/>
      <c r="Q10" s="223"/>
      <c r="R10" s="223"/>
      <c r="S10" s="132"/>
      <c r="T10" s="132"/>
      <c r="U10" s="132"/>
      <c r="V10" s="223"/>
      <c r="W10" s="223"/>
      <c r="X10" s="223"/>
      <c r="Y10" s="223"/>
      <c r="Z10" s="223"/>
      <c r="AA10" s="223"/>
      <c r="AB10" s="223"/>
      <c r="AC10" s="223"/>
      <c r="AD10" s="223"/>
      <c r="AE10" s="223"/>
      <c r="AF10" s="223"/>
      <c r="AG10" s="223"/>
      <c r="AH10" s="223"/>
      <c r="AI10" s="132"/>
      <c r="AJ10" s="132"/>
      <c r="AK10" s="132"/>
      <c r="AL10" s="223"/>
      <c r="AM10" s="223"/>
      <c r="AN10" s="223"/>
      <c r="AO10" s="223"/>
      <c r="AP10" s="223"/>
      <c r="AQ10" s="223"/>
      <c r="AR10" s="223"/>
      <c r="AS10" s="223"/>
      <c r="AT10" s="223"/>
      <c r="AU10" s="223"/>
      <c r="AV10" s="223"/>
      <c r="AW10" s="223"/>
      <c r="AX10" s="223"/>
      <c r="AY10" s="132"/>
      <c r="AZ10" s="132"/>
      <c r="BA10" s="132"/>
      <c r="BB10" s="223"/>
      <c r="BC10" s="223"/>
      <c r="BD10" s="223"/>
      <c r="BE10" s="223"/>
      <c r="BF10" s="223"/>
      <c r="BG10" s="223"/>
      <c r="BH10" s="223"/>
      <c r="BI10" s="223"/>
      <c r="BJ10" s="223"/>
      <c r="BK10" s="223"/>
      <c r="BL10" s="223"/>
      <c r="BM10" s="223"/>
      <c r="BN10" s="223"/>
    </row>
    <row r="11" spans="2:66" ht="16" thickTop="1" thickBot="1">
      <c r="B11" s="132" t="s">
        <v>328</v>
      </c>
      <c r="C11" s="132"/>
      <c r="D11" s="132"/>
      <c r="E11" s="132"/>
      <c r="F11" s="223"/>
      <c r="G11" s="223"/>
      <c r="H11" s="223"/>
      <c r="I11" s="223"/>
      <c r="J11" s="223"/>
      <c r="K11" s="223"/>
      <c r="L11" s="223"/>
      <c r="M11" s="223"/>
      <c r="N11" s="223"/>
      <c r="O11" s="223"/>
      <c r="P11" s="223"/>
      <c r="Q11" s="223"/>
      <c r="R11" s="223"/>
      <c r="S11" s="132"/>
      <c r="T11" s="132"/>
      <c r="U11" s="132"/>
      <c r="V11" s="223"/>
      <c r="W11" s="223"/>
      <c r="X11" s="223"/>
      <c r="Y11" s="223"/>
      <c r="Z11" s="223"/>
      <c r="AA11" s="223"/>
      <c r="AB11" s="223"/>
      <c r="AC11" s="223"/>
      <c r="AD11" s="223"/>
      <c r="AE11" s="223"/>
      <c r="AF11" s="223"/>
      <c r="AG11" s="223"/>
      <c r="AH11" s="223"/>
      <c r="AI11" s="132"/>
      <c r="AJ11" s="132"/>
      <c r="AK11" s="132"/>
      <c r="AL11" s="223"/>
      <c r="AM11" s="223"/>
      <c r="AN11" s="223"/>
      <c r="AO11" s="223"/>
      <c r="AP11" s="223"/>
      <c r="AQ11" s="223"/>
      <c r="AR11" s="223"/>
      <c r="AS11" s="223"/>
      <c r="AT11" s="223"/>
      <c r="AU11" s="223"/>
      <c r="AV11" s="223"/>
      <c r="AW11" s="223"/>
      <c r="AX11" s="223"/>
      <c r="AY11" s="132"/>
      <c r="AZ11" s="132"/>
      <c r="BA11" s="132"/>
      <c r="BB11" s="223"/>
      <c r="BC11" s="223"/>
      <c r="BD11" s="223"/>
      <c r="BE11" s="223"/>
      <c r="BF11" s="223"/>
      <c r="BG11" s="223"/>
      <c r="BH11" s="223"/>
      <c r="BI11" s="223"/>
      <c r="BJ11" s="223"/>
      <c r="BK11" s="223"/>
      <c r="BL11" s="223"/>
      <c r="BM11" s="223"/>
      <c r="BN11" s="223"/>
    </row>
    <row r="12" spans="2:66" ht="16" thickTop="1" thickBot="1">
      <c r="B12" s="132"/>
      <c r="C12" s="132"/>
      <c r="D12" s="132"/>
      <c r="E12" s="132"/>
      <c r="F12" s="223"/>
      <c r="G12" s="223"/>
      <c r="H12" s="223"/>
      <c r="I12" s="223"/>
      <c r="J12" s="223"/>
      <c r="K12" s="223"/>
      <c r="L12" s="223"/>
      <c r="M12" s="223"/>
      <c r="N12" s="223"/>
      <c r="O12" s="223"/>
      <c r="P12" s="223"/>
      <c r="Q12" s="223"/>
      <c r="R12" s="223"/>
      <c r="S12" s="132"/>
      <c r="T12" s="132"/>
      <c r="U12" s="132"/>
      <c r="V12" s="223"/>
      <c r="W12" s="223"/>
      <c r="X12" s="223"/>
      <c r="Y12" s="223"/>
      <c r="Z12" s="223"/>
      <c r="AA12" s="223"/>
      <c r="AB12" s="223"/>
      <c r="AC12" s="223"/>
      <c r="AD12" s="223"/>
      <c r="AE12" s="223"/>
      <c r="AF12" s="223"/>
      <c r="AG12" s="223"/>
      <c r="AH12" s="223"/>
      <c r="AI12" s="132"/>
      <c r="AJ12" s="132"/>
      <c r="AK12" s="132"/>
      <c r="AL12" s="223"/>
      <c r="AM12" s="223"/>
      <c r="AN12" s="223"/>
      <c r="AO12" s="223"/>
      <c r="AP12" s="223"/>
      <c r="AQ12" s="223"/>
      <c r="AR12" s="223"/>
      <c r="AS12" s="223"/>
      <c r="AT12" s="223"/>
      <c r="AU12" s="223"/>
      <c r="AV12" s="223"/>
      <c r="AW12" s="223"/>
      <c r="AX12" s="223"/>
      <c r="AY12" s="132"/>
      <c r="AZ12" s="132"/>
      <c r="BA12" s="132"/>
      <c r="BB12" s="223"/>
      <c r="BC12" s="223"/>
      <c r="BD12" s="223"/>
      <c r="BE12" s="223"/>
      <c r="BF12" s="223"/>
      <c r="BG12" s="223"/>
      <c r="BH12" s="223"/>
      <c r="BI12" s="223"/>
      <c r="BJ12" s="223"/>
      <c r="BK12" s="223"/>
      <c r="BL12" s="223"/>
      <c r="BM12" s="223"/>
      <c r="BN12" s="223"/>
    </row>
    <row r="13" spans="2:66" ht="15.5" thickTop="1" thickBot="1">
      <c r="B13" s="132" t="s">
        <v>502</v>
      </c>
      <c r="C13" s="132"/>
      <c r="D13" s="132"/>
      <c r="E13" s="132"/>
      <c r="F13" s="132"/>
      <c r="G13" s="132"/>
      <c r="H13" s="132"/>
      <c r="I13" s="132"/>
      <c r="J13" s="132"/>
      <c r="K13" s="231"/>
      <c r="L13" s="132"/>
      <c r="M13" s="132"/>
      <c r="N13" s="132"/>
      <c r="O13" s="132"/>
      <c r="P13" s="132"/>
      <c r="Q13" s="132"/>
      <c r="R13" s="132"/>
      <c r="S13" s="230"/>
      <c r="T13" s="230"/>
      <c r="U13" s="230"/>
      <c r="V13" s="230"/>
      <c r="W13" s="230"/>
      <c r="X13" s="230"/>
      <c r="Y13" s="230"/>
      <c r="Z13" s="230"/>
      <c r="AA13" s="230"/>
      <c r="AB13" s="230"/>
      <c r="AC13" s="230"/>
      <c r="AD13" s="230"/>
      <c r="AE13" s="230"/>
      <c r="AF13" s="230"/>
      <c r="AG13" s="230"/>
      <c r="AH13" s="230"/>
      <c r="AI13" s="230"/>
      <c r="AJ13" s="230"/>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230"/>
      <c r="BK13" s="230"/>
      <c r="BL13" s="230"/>
      <c r="BM13" s="230"/>
      <c r="BN13" s="230"/>
    </row>
    <row r="14" spans="2:66" ht="15.5" thickTop="1" thickBot="1">
      <c r="B14" s="132"/>
      <c r="C14" s="132"/>
      <c r="D14" s="132"/>
      <c r="E14" s="132"/>
      <c r="F14" s="132"/>
      <c r="G14" s="132"/>
      <c r="H14" s="132"/>
      <c r="I14" s="132"/>
      <c r="J14" s="132"/>
      <c r="K14" s="231"/>
      <c r="L14" s="132"/>
      <c r="M14" s="132"/>
      <c r="N14" s="132"/>
      <c r="O14" s="132"/>
      <c r="P14" s="132"/>
      <c r="Q14" s="132"/>
      <c r="R14" s="132"/>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0"/>
      <c r="BF14" s="230"/>
      <c r="BG14" s="230"/>
      <c r="BH14" s="230"/>
      <c r="BI14" s="230"/>
      <c r="BJ14" s="230"/>
      <c r="BK14" s="230"/>
      <c r="BL14" s="230"/>
      <c r="BM14" s="230"/>
      <c r="BN14" s="230"/>
    </row>
    <row r="15" spans="2:66" ht="15" thickTop="1"/>
  </sheetData>
  <mergeCells count="5">
    <mergeCell ref="B4:B5"/>
    <mergeCell ref="C4:R4"/>
    <mergeCell ref="S4:AH4"/>
    <mergeCell ref="AI4:AX4"/>
    <mergeCell ref="AY4:BN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AFF74-A9CF-47C6-B5EA-A8E0C52E2456}">
  <dimension ref="B2:G47"/>
  <sheetViews>
    <sheetView topLeftCell="C13" workbookViewId="0">
      <selection activeCell="D24" sqref="D24"/>
    </sheetView>
  </sheetViews>
  <sheetFormatPr defaultRowHeight="14.5"/>
  <cols>
    <col min="2" max="2" width="15.81640625" customWidth="1"/>
    <col min="3" max="3" width="18.7265625" customWidth="1"/>
    <col min="4" max="4" width="51.453125" customWidth="1"/>
    <col min="7" max="7" width="9.453125" bestFit="1" customWidth="1"/>
    <col min="8" max="8" width="18" bestFit="1" customWidth="1"/>
  </cols>
  <sheetData>
    <row r="2" spans="2:7" ht="15" customHeight="1">
      <c r="B2" s="157" t="s">
        <v>379</v>
      </c>
      <c r="C2" s="157"/>
      <c r="D2" s="157"/>
      <c r="E2" s="157"/>
      <c r="F2" s="157"/>
      <c r="G2" s="157"/>
    </row>
    <row r="3" spans="2:7" ht="16" thickBot="1">
      <c r="B3" s="5"/>
    </row>
    <row r="4" spans="2:7" ht="15" thickBot="1">
      <c r="B4" s="60" t="s">
        <v>0</v>
      </c>
      <c r="C4" s="61" t="s">
        <v>1</v>
      </c>
      <c r="D4" s="61" t="s">
        <v>2</v>
      </c>
    </row>
    <row r="5" spans="2:7" ht="28.5" thickBot="1">
      <c r="B5" s="59" t="s">
        <v>52</v>
      </c>
      <c r="C5" s="57" t="s">
        <v>53</v>
      </c>
      <c r="D5" s="57" t="s">
        <v>340</v>
      </c>
    </row>
    <row r="6" spans="2:7" ht="28.5" thickBot="1">
      <c r="B6" s="59" t="s">
        <v>334</v>
      </c>
      <c r="C6" s="57" t="s">
        <v>335</v>
      </c>
      <c r="D6" s="57" t="s">
        <v>336</v>
      </c>
    </row>
    <row r="7" spans="2:7" ht="28.5" thickBot="1">
      <c r="B7" s="59" t="s">
        <v>337</v>
      </c>
      <c r="C7" s="58" t="s">
        <v>338</v>
      </c>
      <c r="D7" s="57" t="s">
        <v>339</v>
      </c>
    </row>
    <row r="8" spans="2:7" ht="28.5" thickBot="1">
      <c r="B8" s="59" t="s">
        <v>342</v>
      </c>
      <c r="C8" s="57" t="s">
        <v>343</v>
      </c>
      <c r="D8" s="57" t="s">
        <v>344</v>
      </c>
    </row>
    <row r="9" spans="2:7" ht="15" thickBot="1">
      <c r="B9" s="59" t="s">
        <v>39</v>
      </c>
      <c r="C9" s="57" t="s">
        <v>267</v>
      </c>
      <c r="D9" s="57" t="s">
        <v>407</v>
      </c>
    </row>
    <row r="10" spans="2:7" ht="28.5" thickBot="1">
      <c r="B10" s="59" t="s">
        <v>55</v>
      </c>
      <c r="C10" s="57" t="s">
        <v>46</v>
      </c>
      <c r="D10" s="57" t="s">
        <v>345</v>
      </c>
    </row>
    <row r="11" spans="2:7" ht="28.5" thickBot="1">
      <c r="B11" s="59" t="s">
        <v>42</v>
      </c>
      <c r="C11" s="57" t="s">
        <v>34</v>
      </c>
      <c r="D11" s="57" t="s">
        <v>346</v>
      </c>
    </row>
    <row r="12" spans="2:7" ht="15" thickBot="1">
      <c r="B12" s="59" t="s">
        <v>54</v>
      </c>
      <c r="C12" s="58" t="s">
        <v>5</v>
      </c>
      <c r="D12" s="57" t="s">
        <v>341</v>
      </c>
    </row>
    <row r="13" spans="2:7" ht="15" thickBot="1">
      <c r="B13" s="59" t="s">
        <v>6</v>
      </c>
      <c r="C13" s="57" t="s">
        <v>7</v>
      </c>
      <c r="D13" s="57" t="s">
        <v>347</v>
      </c>
    </row>
    <row r="14" spans="2:7" ht="15" thickBot="1">
      <c r="B14" s="59" t="s">
        <v>403</v>
      </c>
      <c r="C14" s="57" t="s">
        <v>310</v>
      </c>
      <c r="D14" s="57" t="s">
        <v>405</v>
      </c>
    </row>
    <row r="15" spans="2:7" ht="15" thickBot="1">
      <c r="B15" s="59" t="s">
        <v>400</v>
      </c>
      <c r="C15" s="57" t="s">
        <v>266</v>
      </c>
      <c r="D15" s="57" t="s">
        <v>402</v>
      </c>
    </row>
    <row r="16" spans="2:7" ht="15" thickBot="1">
      <c r="B16" s="59" t="s">
        <v>56</v>
      </c>
      <c r="C16" s="57" t="s">
        <v>57</v>
      </c>
      <c r="D16" s="57" t="s">
        <v>348</v>
      </c>
    </row>
    <row r="17" spans="2:4" ht="15" thickBot="1">
      <c r="B17" s="59" t="s">
        <v>446</v>
      </c>
      <c r="C17" s="57" t="s">
        <v>503</v>
      </c>
      <c r="D17" s="57" t="s">
        <v>504</v>
      </c>
    </row>
    <row r="18" spans="2:4" ht="28.5" thickBot="1">
      <c r="B18" s="59" t="s">
        <v>202</v>
      </c>
      <c r="C18" s="57" t="s">
        <v>442</v>
      </c>
      <c r="D18" s="57" t="s">
        <v>312</v>
      </c>
    </row>
    <row r="19" spans="2:4" ht="15" thickBot="1">
      <c r="B19" s="59" t="s">
        <v>499</v>
      </c>
      <c r="C19" s="57" t="s">
        <v>507</v>
      </c>
      <c r="D19" s="57" t="s">
        <v>508</v>
      </c>
    </row>
    <row r="20" spans="2:4" ht="15" thickBot="1">
      <c r="B20" s="59" t="s">
        <v>308</v>
      </c>
      <c r="C20" s="57" t="s">
        <v>408</v>
      </c>
      <c r="D20" s="57" t="s">
        <v>409</v>
      </c>
    </row>
    <row r="21" spans="2:4" ht="15" thickBot="1">
      <c r="B21" s="59" t="s">
        <v>133</v>
      </c>
      <c r="C21" s="58" t="s">
        <v>134</v>
      </c>
      <c r="D21" s="57" t="s">
        <v>363</v>
      </c>
    </row>
    <row r="22" spans="2:4" ht="28.5" thickBot="1">
      <c r="B22" s="59" t="s">
        <v>130</v>
      </c>
      <c r="C22" s="58" t="s">
        <v>131</v>
      </c>
      <c r="D22" s="57" t="s">
        <v>349</v>
      </c>
    </row>
    <row r="23" spans="2:4" ht="28.5" thickBot="1">
      <c r="B23" s="59" t="s">
        <v>59</v>
      </c>
      <c r="C23" s="58" t="s">
        <v>60</v>
      </c>
      <c r="D23" s="57" t="s">
        <v>350</v>
      </c>
    </row>
    <row r="24" spans="2:4" ht="15" thickBot="1">
      <c r="B24" s="59" t="s">
        <v>44</v>
      </c>
      <c r="C24" s="58" t="s">
        <v>61</v>
      </c>
      <c r="D24" s="57" t="s">
        <v>351</v>
      </c>
    </row>
    <row r="25" spans="2:4" ht="28.5" thickBot="1">
      <c r="B25" s="59" t="s">
        <v>45</v>
      </c>
      <c r="C25" s="58" t="s">
        <v>62</v>
      </c>
      <c r="D25" s="57" t="s">
        <v>352</v>
      </c>
    </row>
    <row r="26" spans="2:4" ht="28.5" thickBot="1">
      <c r="B26" s="59" t="s">
        <v>63</v>
      </c>
      <c r="C26" s="58" t="s">
        <v>64</v>
      </c>
      <c r="D26" s="57" t="s">
        <v>353</v>
      </c>
    </row>
    <row r="27" spans="2:4" ht="28.5" thickBot="1">
      <c r="B27" s="59" t="s">
        <v>8</v>
      </c>
      <c r="C27" s="58" t="s">
        <v>65</v>
      </c>
      <c r="D27" s="57" t="s">
        <v>354</v>
      </c>
    </row>
    <row r="28" spans="2:4" ht="28.5" thickBot="1">
      <c r="B28" s="59" t="s">
        <v>66</v>
      </c>
      <c r="C28" s="58" t="s">
        <v>67</v>
      </c>
      <c r="D28" s="57" t="s">
        <v>355</v>
      </c>
    </row>
    <row r="29" spans="2:4" ht="28.5" thickBot="1">
      <c r="B29" s="59" t="s">
        <v>68</v>
      </c>
      <c r="C29" s="58" t="s">
        <v>132</v>
      </c>
      <c r="D29" s="57" t="s">
        <v>356</v>
      </c>
    </row>
    <row r="30" spans="2:4" ht="15" thickBot="1">
      <c r="B30" s="59" t="s">
        <v>207</v>
      </c>
      <c r="C30" s="58" t="s">
        <v>208</v>
      </c>
      <c r="D30" s="57" t="s">
        <v>357</v>
      </c>
    </row>
    <row r="31" spans="2:4" ht="15" thickBot="1">
      <c r="B31" s="59" t="s">
        <v>358</v>
      </c>
      <c r="C31" s="58" t="s">
        <v>359</v>
      </c>
      <c r="D31" s="57" t="s">
        <v>360</v>
      </c>
    </row>
    <row r="32" spans="2:4" ht="28.5" thickBot="1">
      <c r="B32" s="59" t="s">
        <v>70</v>
      </c>
      <c r="C32" s="58" t="s">
        <v>71</v>
      </c>
      <c r="D32" s="57" t="s">
        <v>361</v>
      </c>
    </row>
    <row r="33" spans="2:4" ht="15" thickBot="1">
      <c r="B33" s="59" t="s">
        <v>72</v>
      </c>
      <c r="C33" s="58" t="s">
        <v>73</v>
      </c>
      <c r="D33" s="57" t="s">
        <v>362</v>
      </c>
    </row>
    <row r="34" spans="2:4" ht="15" thickBot="1">
      <c r="B34" s="59" t="s">
        <v>74</v>
      </c>
      <c r="C34" s="58" t="s">
        <v>75</v>
      </c>
      <c r="D34" s="57" t="s">
        <v>410</v>
      </c>
    </row>
    <row r="35" spans="2:4">
      <c r="B35" s="158" t="s">
        <v>135</v>
      </c>
      <c r="C35" s="160" t="s">
        <v>136</v>
      </c>
      <c r="D35" s="162" t="s">
        <v>364</v>
      </c>
    </row>
    <row r="36" spans="2:4" ht="15" thickBot="1">
      <c r="B36" s="159"/>
      <c r="C36" s="161"/>
      <c r="D36" s="163"/>
    </row>
    <row r="37" spans="2:4" ht="70.5" thickBot="1">
      <c r="B37" s="59" t="s">
        <v>137</v>
      </c>
      <c r="C37" s="58" t="s">
        <v>138</v>
      </c>
      <c r="D37" s="57" t="s">
        <v>365</v>
      </c>
    </row>
    <row r="38" spans="2:4" ht="70.5" thickBot="1">
      <c r="B38" s="59" t="s">
        <v>139</v>
      </c>
      <c r="C38" s="58" t="s">
        <v>140</v>
      </c>
      <c r="D38" s="57" t="s">
        <v>366</v>
      </c>
    </row>
    <row r="39" spans="2:4" ht="56.5" thickBot="1">
      <c r="B39" s="59" t="s">
        <v>80</v>
      </c>
      <c r="C39" s="58" t="s">
        <v>141</v>
      </c>
      <c r="D39" s="57" t="s">
        <v>367</v>
      </c>
    </row>
    <row r="40" spans="2:4" ht="28.5" thickBot="1">
      <c r="B40" s="59" t="s">
        <v>142</v>
      </c>
      <c r="C40" s="58" t="s">
        <v>143</v>
      </c>
      <c r="D40" s="57" t="s">
        <v>368</v>
      </c>
    </row>
    <row r="41" spans="2:4" ht="28.5" thickBot="1">
      <c r="B41" s="59" t="s">
        <v>83</v>
      </c>
      <c r="C41" s="58" t="s">
        <v>144</v>
      </c>
      <c r="D41" s="57" t="s">
        <v>369</v>
      </c>
    </row>
    <row r="42" spans="2:4" ht="15" thickBot="1">
      <c r="B42" s="59" t="s">
        <v>93</v>
      </c>
      <c r="C42" s="58" t="s">
        <v>145</v>
      </c>
      <c r="D42" s="57" t="s">
        <v>370</v>
      </c>
    </row>
    <row r="43" spans="2:4" ht="15" thickBot="1">
      <c r="B43" s="59" t="s">
        <v>95</v>
      </c>
      <c r="C43" s="58" t="s">
        <v>96</v>
      </c>
      <c r="D43" s="57" t="s">
        <v>371</v>
      </c>
    </row>
    <row r="44" spans="2:4" ht="15" thickBot="1">
      <c r="B44" s="59" t="s">
        <v>100</v>
      </c>
      <c r="C44" s="58" t="s">
        <v>101</v>
      </c>
      <c r="D44" s="57" t="s">
        <v>372</v>
      </c>
    </row>
    <row r="45" spans="2:4" ht="28.5" thickBot="1">
      <c r="B45" s="59" t="s">
        <v>102</v>
      </c>
      <c r="C45" s="58" t="s">
        <v>103</v>
      </c>
      <c r="D45" s="57" t="s">
        <v>373</v>
      </c>
    </row>
    <row r="46" spans="2:4" ht="56.5" thickBot="1">
      <c r="B46" s="59" t="s">
        <v>10</v>
      </c>
      <c r="C46" s="58" t="s">
        <v>82</v>
      </c>
      <c r="D46" s="57" t="s">
        <v>374</v>
      </c>
    </row>
    <row r="47" spans="2:4" ht="15" thickBot="1">
      <c r="B47" s="59" t="s">
        <v>106</v>
      </c>
      <c r="C47" s="58" t="s">
        <v>107</v>
      </c>
      <c r="D47" s="57" t="s">
        <v>375</v>
      </c>
    </row>
  </sheetData>
  <mergeCells count="4">
    <mergeCell ref="B35:B36"/>
    <mergeCell ref="C35:C36"/>
    <mergeCell ref="D35:D36"/>
    <mergeCell ref="B2:G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AQ21"/>
  <sheetViews>
    <sheetView workbookViewId="0">
      <selection activeCell="K10" sqref="K10"/>
    </sheetView>
  </sheetViews>
  <sheetFormatPr defaultRowHeight="14.5"/>
  <cols>
    <col min="2" max="5" width="10.7265625" customWidth="1"/>
    <col min="6" max="6" width="11.7265625" customWidth="1"/>
    <col min="7" max="8" width="10" customWidth="1"/>
    <col min="9" max="9" width="10.453125" customWidth="1"/>
    <col min="10" max="10" width="11" customWidth="1"/>
    <col min="11" max="11" width="10.54296875" customWidth="1"/>
    <col min="12" max="12" width="11.7265625" customWidth="1"/>
    <col min="13" max="15" width="11.453125" customWidth="1"/>
    <col min="16" max="17" width="12.54296875" customWidth="1"/>
    <col min="18" max="18" width="11.1796875" customWidth="1"/>
    <col min="19" max="19" width="13" customWidth="1"/>
    <col min="20" max="20" width="11.453125" customWidth="1"/>
    <col min="21" max="21" width="11.54296875" customWidth="1"/>
    <col min="22" max="22" width="12.54296875" customWidth="1"/>
    <col min="24" max="24" width="11.453125" customWidth="1"/>
    <col min="25" max="27" width="13.1796875" customWidth="1"/>
    <col min="28" max="28" width="12.54296875" customWidth="1"/>
    <col min="31" max="31" width="10.54296875" customWidth="1"/>
    <col min="32" max="32" width="12.7265625" customWidth="1"/>
    <col min="33" max="33" width="10.1796875" customWidth="1"/>
    <col min="34" max="34" width="10" customWidth="1"/>
    <col min="35" max="35" width="11.54296875" customWidth="1"/>
    <col min="36" max="36" width="12.1796875" customWidth="1"/>
    <col min="37" max="38" width="10.453125" customWidth="1"/>
    <col min="39" max="39" width="10.7265625" customWidth="1"/>
    <col min="40" max="40" width="10.453125" customWidth="1"/>
    <col min="41" max="41" width="12.7265625" customWidth="1"/>
    <col min="42" max="42" width="13.54296875" customWidth="1"/>
    <col min="43" max="43" width="12.453125" customWidth="1"/>
  </cols>
  <sheetData>
    <row r="3" spans="2:43" ht="15" customHeight="1">
      <c r="B3" s="2"/>
      <c r="C3" s="2"/>
      <c r="D3" s="2"/>
      <c r="E3" s="2"/>
      <c r="F3" s="2"/>
      <c r="G3" s="2"/>
      <c r="H3" s="2"/>
      <c r="I3" s="2"/>
      <c r="J3" s="2"/>
      <c r="K3" s="2"/>
      <c r="L3" s="2"/>
      <c r="M3" s="73" t="s">
        <v>380</v>
      </c>
      <c r="N3" s="73"/>
      <c r="O3" s="73"/>
      <c r="P3" s="73"/>
      <c r="Q3" s="73"/>
      <c r="R3" s="42"/>
      <c r="S3" s="73"/>
      <c r="T3" s="63"/>
      <c r="U3" s="63"/>
      <c r="V3" s="63"/>
      <c r="AB3" s="63"/>
    </row>
    <row r="4" spans="2:43" ht="15" customHeight="1" thickBot="1">
      <c r="B4" s="2"/>
      <c r="C4" s="2"/>
      <c r="D4" s="2"/>
      <c r="E4" s="2"/>
      <c r="F4" s="2"/>
      <c r="G4" s="2"/>
      <c r="H4" s="2"/>
      <c r="I4" s="2"/>
      <c r="J4" s="2"/>
      <c r="K4" s="2"/>
      <c r="L4" s="2"/>
      <c r="M4" s="73"/>
      <c r="N4" s="73"/>
      <c r="O4" s="73"/>
      <c r="P4" s="73"/>
      <c r="Q4" s="73"/>
      <c r="R4" s="42"/>
      <c r="S4" s="73"/>
      <c r="T4" s="63"/>
      <c r="U4" s="63"/>
      <c r="V4" s="63"/>
      <c r="AB4" s="63"/>
    </row>
    <row r="5" spans="2:43" ht="15" thickBot="1">
      <c r="B5" s="164" t="s">
        <v>514</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6"/>
    </row>
    <row r="6" spans="2:43" s="65" customFormat="1" ht="52.5" thickBot="1">
      <c r="B6" s="40" t="s">
        <v>53</v>
      </c>
      <c r="C6" s="41" t="s">
        <v>335</v>
      </c>
      <c r="D6" s="41" t="s">
        <v>338</v>
      </c>
      <c r="E6" s="41" t="s">
        <v>343</v>
      </c>
      <c r="F6" s="41" t="s">
        <v>32</v>
      </c>
      <c r="G6" s="64" t="s">
        <v>46</v>
      </c>
      <c r="H6" s="41" t="s">
        <v>34</v>
      </c>
      <c r="I6" s="41" t="s">
        <v>5</v>
      </c>
      <c r="J6" s="41" t="s">
        <v>7</v>
      </c>
      <c r="K6" s="53" t="s">
        <v>309</v>
      </c>
      <c r="L6" s="41" t="s">
        <v>266</v>
      </c>
      <c r="M6" s="43" t="s">
        <v>57</v>
      </c>
      <c r="N6" s="41" t="s">
        <v>505</v>
      </c>
      <c r="O6" s="41" t="s">
        <v>290</v>
      </c>
      <c r="P6" s="51" t="s">
        <v>507</v>
      </c>
      <c r="Q6" s="53" t="s">
        <v>307</v>
      </c>
      <c r="R6" s="41" t="s">
        <v>134</v>
      </c>
      <c r="S6" s="41" t="s">
        <v>131</v>
      </c>
      <c r="T6" s="41" t="s">
        <v>109</v>
      </c>
      <c r="U6" s="41" t="s">
        <v>61</v>
      </c>
      <c r="V6" s="41" t="s">
        <v>62</v>
      </c>
      <c r="W6" s="41" t="s">
        <v>64</v>
      </c>
      <c r="X6" s="41" t="s">
        <v>291</v>
      </c>
      <c r="Y6" s="41" t="s">
        <v>67</v>
      </c>
      <c r="Z6" s="41" t="s">
        <v>132</v>
      </c>
      <c r="AA6" s="41" t="s">
        <v>208</v>
      </c>
      <c r="AB6" s="41" t="s">
        <v>406</v>
      </c>
      <c r="AC6" s="41" t="s">
        <v>71</v>
      </c>
      <c r="AD6" s="41" t="s">
        <v>73</v>
      </c>
      <c r="AE6" s="41" t="s">
        <v>75</v>
      </c>
      <c r="AF6" s="41" t="s">
        <v>136</v>
      </c>
      <c r="AG6" s="41" t="s">
        <v>302</v>
      </c>
      <c r="AH6" s="41" t="s">
        <v>301</v>
      </c>
      <c r="AI6" s="41" t="s">
        <v>300</v>
      </c>
      <c r="AJ6" s="41" t="s">
        <v>299</v>
      </c>
      <c r="AK6" s="41" t="s">
        <v>292</v>
      </c>
      <c r="AL6" s="41" t="s">
        <v>293</v>
      </c>
      <c r="AM6" s="41" t="s">
        <v>294</v>
      </c>
      <c r="AN6" s="41" t="s">
        <v>295</v>
      </c>
      <c r="AO6" s="41" t="s">
        <v>296</v>
      </c>
      <c r="AP6" s="41" t="s">
        <v>297</v>
      </c>
      <c r="AQ6" s="41" t="s">
        <v>298</v>
      </c>
    </row>
    <row r="7" spans="2:43" s="42" customFormat="1" ht="26.5" thickBot="1">
      <c r="B7" s="34" t="s">
        <v>52</v>
      </c>
      <c r="C7" s="34" t="s">
        <v>334</v>
      </c>
      <c r="D7" s="34" t="s">
        <v>337</v>
      </c>
      <c r="E7" s="34" t="s">
        <v>342</v>
      </c>
      <c r="F7" s="28" t="s">
        <v>39</v>
      </c>
      <c r="G7" s="28" t="s">
        <v>40</v>
      </c>
      <c r="H7" s="28" t="s">
        <v>42</v>
      </c>
      <c r="I7" s="28" t="s">
        <v>54</v>
      </c>
      <c r="J7" s="28" t="s">
        <v>6</v>
      </c>
      <c r="K7" s="55" t="s">
        <v>403</v>
      </c>
      <c r="L7" s="28" t="s">
        <v>401</v>
      </c>
      <c r="M7" s="43" t="s">
        <v>56</v>
      </c>
      <c r="N7" s="28" t="s">
        <v>506</v>
      </c>
      <c r="O7" s="28" t="s">
        <v>202</v>
      </c>
      <c r="P7" s="44" t="s">
        <v>499</v>
      </c>
      <c r="Q7" s="54" t="s">
        <v>308</v>
      </c>
      <c r="R7" s="28" t="s">
        <v>133</v>
      </c>
      <c r="S7" s="28" t="s">
        <v>130</v>
      </c>
      <c r="T7" s="28" t="s">
        <v>59</v>
      </c>
      <c r="U7" s="28" t="s">
        <v>44</v>
      </c>
      <c r="V7" s="28" t="s">
        <v>45</v>
      </c>
      <c r="W7" s="28" t="s">
        <v>63</v>
      </c>
      <c r="X7" s="28" t="s">
        <v>8</v>
      </c>
      <c r="Y7" s="28" t="s">
        <v>66</v>
      </c>
      <c r="Z7" s="28" t="s">
        <v>68</v>
      </c>
      <c r="AA7" s="28" t="s">
        <v>207</v>
      </c>
      <c r="AB7" s="28" t="s">
        <v>358</v>
      </c>
      <c r="AC7" s="28" t="s">
        <v>70</v>
      </c>
      <c r="AD7" s="28" t="s">
        <v>72</v>
      </c>
      <c r="AE7" s="28" t="s">
        <v>74</v>
      </c>
      <c r="AF7" s="28" t="s">
        <v>135</v>
      </c>
      <c r="AG7" s="28" t="s">
        <v>137</v>
      </c>
      <c r="AH7" s="28" t="s">
        <v>139</v>
      </c>
      <c r="AI7" s="28" t="s">
        <v>80</v>
      </c>
      <c r="AJ7" s="28" t="s">
        <v>142</v>
      </c>
      <c r="AK7" s="28" t="s">
        <v>83</v>
      </c>
      <c r="AL7" s="28" t="s">
        <v>93</v>
      </c>
      <c r="AM7" s="28" t="s">
        <v>95</v>
      </c>
      <c r="AN7" s="28" t="s">
        <v>100</v>
      </c>
      <c r="AO7" s="28" t="s">
        <v>102</v>
      </c>
      <c r="AP7" s="28" t="s">
        <v>10</v>
      </c>
      <c r="AQ7" s="28" t="s">
        <v>106</v>
      </c>
    </row>
    <row r="8" spans="2:43" ht="15.5" thickBot="1">
      <c r="B8" s="6"/>
      <c r="C8" s="7"/>
      <c r="D8" s="7"/>
      <c r="E8" s="7"/>
      <c r="F8" s="7"/>
      <c r="G8" s="7"/>
      <c r="H8" s="7"/>
      <c r="I8" s="7"/>
      <c r="J8" s="7"/>
      <c r="K8" s="52"/>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row>
    <row r="9" spans="2:43" ht="15.5" thickBot="1">
      <c r="B9" s="6"/>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row>
    <row r="10" spans="2:43" ht="15.5" thickBot="1">
      <c r="B10" s="6"/>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row>
    <row r="11" spans="2:43" ht="15.5" thickBot="1">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row>
    <row r="12" spans="2:43" ht="15.5" thickBot="1">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row>
    <row r="13" spans="2:43" ht="15.5" thickBot="1">
      <c r="B13" s="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row>
    <row r="14" spans="2:43" ht="15.5" thickBot="1">
      <c r="B14" s="6"/>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row>
    <row r="15" spans="2:43" ht="15.5" thickBot="1">
      <c r="B15" s="6"/>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row>
    <row r="16" spans="2:43" ht="15.5" thickBot="1">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row>
    <row r="17" spans="2:43" ht="15.5" thickBot="1">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row>
    <row r="18" spans="2:43" ht="15.5" thickBot="1">
      <c r="B18" s="6"/>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row>
    <row r="19" spans="2:43" ht="15.5" thickBot="1">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row>
    <row r="20" spans="2:43" ht="15.5" thickBot="1">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row>
    <row r="21" spans="2:43" ht="15.5" thickBot="1">
      <c r="B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row>
  </sheetData>
  <mergeCells count="1">
    <mergeCell ref="B5:AQ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K15"/>
  <sheetViews>
    <sheetView workbookViewId="0">
      <selection activeCell="D12" sqref="D12"/>
    </sheetView>
  </sheetViews>
  <sheetFormatPr defaultRowHeight="14.5"/>
  <cols>
    <col min="2" max="2" width="11.453125" customWidth="1"/>
    <col min="3" max="3" width="22.1796875" customWidth="1"/>
    <col min="4" max="4" width="59.54296875" customWidth="1"/>
  </cols>
  <sheetData>
    <row r="2" spans="2:11" ht="15.5">
      <c r="B2" s="167" t="s">
        <v>381</v>
      </c>
      <c r="C2" s="167"/>
      <c r="D2" s="167"/>
      <c r="E2" s="2"/>
      <c r="F2" s="2"/>
      <c r="G2" s="2"/>
      <c r="H2" s="2"/>
      <c r="I2" s="2"/>
      <c r="J2" s="2"/>
      <c r="K2" s="2"/>
    </row>
    <row r="3" spans="2:11" ht="15" thickBot="1"/>
    <row r="4" spans="2:11" ht="15" thickBot="1">
      <c r="B4" s="60" t="s">
        <v>0</v>
      </c>
      <c r="C4" s="61" t="s">
        <v>1</v>
      </c>
      <c r="D4" s="61" t="s">
        <v>2</v>
      </c>
    </row>
    <row r="5" spans="2:11" ht="28.5" thickBot="1">
      <c r="B5" s="59" t="s">
        <v>3</v>
      </c>
      <c r="C5" s="57" t="s">
        <v>53</v>
      </c>
      <c r="D5" s="57" t="s">
        <v>411</v>
      </c>
    </row>
    <row r="6" spans="2:11" ht="15" thickBot="1">
      <c r="B6" s="59" t="s">
        <v>56</v>
      </c>
      <c r="C6" s="58" t="s">
        <v>57</v>
      </c>
      <c r="D6" s="57" t="s">
        <v>650</v>
      </c>
    </row>
    <row r="7" spans="2:11">
      <c r="B7" s="158" t="s">
        <v>114</v>
      </c>
      <c r="C7" s="160" t="s">
        <v>115</v>
      </c>
      <c r="D7" s="56" t="s">
        <v>116</v>
      </c>
    </row>
    <row r="8" spans="2:11" ht="15" thickBot="1">
      <c r="B8" s="159"/>
      <c r="C8" s="161"/>
      <c r="D8" s="57" t="s">
        <v>412</v>
      </c>
    </row>
    <row r="9" spans="2:11" ht="15" thickBot="1">
      <c r="B9" s="59" t="s">
        <v>117</v>
      </c>
      <c r="C9" s="57" t="s">
        <v>118</v>
      </c>
      <c r="D9" s="57" t="s">
        <v>413</v>
      </c>
    </row>
    <row r="10" spans="2:11" ht="15" thickBot="1">
      <c r="B10" s="59" t="s">
        <v>54</v>
      </c>
      <c r="C10" s="57" t="s">
        <v>119</v>
      </c>
      <c r="D10" s="57" t="s">
        <v>414</v>
      </c>
    </row>
    <row r="11" spans="2:11" ht="28.5" thickBot="1">
      <c r="B11" s="59" t="s">
        <v>120</v>
      </c>
      <c r="C11" s="57" t="s">
        <v>289</v>
      </c>
      <c r="D11" s="57" t="s">
        <v>415</v>
      </c>
    </row>
    <row r="12" spans="2:11" ht="15" thickBot="1">
      <c r="B12" s="59" t="s">
        <v>8</v>
      </c>
      <c r="C12" s="57" t="s">
        <v>65</v>
      </c>
      <c r="D12" s="57" t="s">
        <v>649</v>
      </c>
    </row>
    <row r="13" spans="2:11" ht="15" thickBot="1">
      <c r="B13" s="59" t="s">
        <v>11</v>
      </c>
      <c r="C13" s="58" t="s">
        <v>121</v>
      </c>
      <c r="D13" s="57" t="s">
        <v>416</v>
      </c>
    </row>
    <row r="14" spans="2:11" ht="15" thickBot="1">
      <c r="B14" s="59" t="s">
        <v>72</v>
      </c>
      <c r="C14" s="58" t="s">
        <v>122</v>
      </c>
      <c r="D14" s="57" t="s">
        <v>417</v>
      </c>
    </row>
    <row r="15" spans="2:11" ht="28.5" thickBot="1">
      <c r="B15" s="59" t="s">
        <v>125</v>
      </c>
      <c r="C15" s="58" t="s">
        <v>126</v>
      </c>
      <c r="D15" s="57" t="s">
        <v>418</v>
      </c>
    </row>
  </sheetData>
  <mergeCells count="3">
    <mergeCell ref="B2:D2"/>
    <mergeCell ref="B7:B8"/>
    <mergeCell ref="C7:C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2:L12"/>
  <sheetViews>
    <sheetView workbookViewId="0">
      <selection activeCell="K16" sqref="K16"/>
    </sheetView>
  </sheetViews>
  <sheetFormatPr defaultRowHeight="14.5"/>
  <cols>
    <col min="3" max="3" width="14.26953125" customWidth="1"/>
    <col min="4" max="4" width="14.453125" customWidth="1"/>
    <col min="5" max="5" width="14.7265625" customWidth="1"/>
    <col min="6" max="6" width="14.1796875" customWidth="1"/>
    <col min="7" max="7" width="16.453125" customWidth="1"/>
    <col min="8" max="8" width="14.26953125" customWidth="1"/>
    <col min="9" max="9" width="13.1796875" customWidth="1"/>
    <col min="10" max="10" width="11.7265625" customWidth="1"/>
    <col min="11" max="11" width="11.453125" customWidth="1"/>
    <col min="12" max="12" width="12.26953125" customWidth="1"/>
  </cols>
  <sheetData>
    <row r="2" spans="3:12" ht="15" customHeight="1">
      <c r="C2" s="167" t="s">
        <v>381</v>
      </c>
      <c r="D2" s="167"/>
      <c r="E2" s="167"/>
      <c r="F2" s="167"/>
      <c r="G2" s="167"/>
      <c r="H2" s="167"/>
      <c r="I2" s="167"/>
      <c r="J2" s="167"/>
      <c r="K2" s="167"/>
      <c r="L2" s="167"/>
    </row>
    <row r="3" spans="3:12" ht="15.5">
      <c r="D3" s="2"/>
    </row>
    <row r="4" spans="3:12" ht="15" thickBot="1"/>
    <row r="5" spans="3:12" ht="22.5" customHeight="1">
      <c r="C5" s="168" t="s">
        <v>53</v>
      </c>
      <c r="D5" s="168" t="s">
        <v>57</v>
      </c>
      <c r="E5" s="168" t="s">
        <v>127</v>
      </c>
      <c r="F5" s="168" t="s">
        <v>118</v>
      </c>
      <c r="G5" s="168" t="s">
        <v>119</v>
      </c>
      <c r="H5" s="168" t="s">
        <v>289</v>
      </c>
      <c r="I5" s="45" t="s">
        <v>65</v>
      </c>
      <c r="J5" s="168" t="s">
        <v>121</v>
      </c>
      <c r="K5" s="168" t="s">
        <v>122</v>
      </c>
      <c r="L5" s="168" t="s">
        <v>126</v>
      </c>
    </row>
    <row r="6" spans="3:12" ht="15" thickBot="1">
      <c r="C6" s="169"/>
      <c r="D6" s="169"/>
      <c r="E6" s="169"/>
      <c r="F6" s="169"/>
      <c r="G6" s="169"/>
      <c r="H6" s="169"/>
      <c r="I6" s="46" t="s">
        <v>209</v>
      </c>
      <c r="J6" s="169"/>
      <c r="K6" s="169"/>
      <c r="L6" s="169"/>
    </row>
    <row r="7" spans="3:12" ht="15" thickBot="1">
      <c r="C7" s="15" t="s">
        <v>3</v>
      </c>
      <c r="D7" s="16" t="s">
        <v>56</v>
      </c>
      <c r="E7" s="16" t="s">
        <v>114</v>
      </c>
      <c r="F7" s="16" t="s">
        <v>117</v>
      </c>
      <c r="G7" s="16" t="s">
        <v>54</v>
      </c>
      <c r="H7" s="16" t="s">
        <v>120</v>
      </c>
      <c r="I7" s="16" t="s">
        <v>8</v>
      </c>
      <c r="J7" s="16" t="s">
        <v>11</v>
      </c>
      <c r="K7" s="16" t="s">
        <v>72</v>
      </c>
      <c r="L7" s="16" t="s">
        <v>125</v>
      </c>
    </row>
    <row r="8" spans="3:12" ht="15.5" thickBot="1">
      <c r="C8" s="6"/>
      <c r="D8" s="7"/>
      <c r="E8" s="7"/>
      <c r="F8" s="7"/>
      <c r="G8" s="7"/>
      <c r="H8" s="7"/>
      <c r="I8" s="7"/>
      <c r="J8" s="7"/>
      <c r="K8" s="7"/>
      <c r="L8" s="7"/>
    </row>
    <row r="9" spans="3:12" ht="15.5" thickBot="1">
      <c r="C9" s="6"/>
      <c r="D9" s="7"/>
      <c r="E9" s="7"/>
      <c r="F9" s="7"/>
      <c r="G9" s="7"/>
      <c r="H9" s="7"/>
      <c r="I9" s="7"/>
      <c r="J9" s="7"/>
      <c r="K9" s="7"/>
      <c r="L9" s="7"/>
    </row>
    <row r="10" spans="3:12" ht="15.5" thickBot="1">
      <c r="C10" s="6"/>
      <c r="D10" s="7"/>
      <c r="E10" s="7"/>
      <c r="F10" s="7"/>
      <c r="G10" s="7"/>
      <c r="H10" s="7"/>
      <c r="I10" s="7"/>
      <c r="J10" s="7"/>
      <c r="K10" s="7"/>
      <c r="L10" s="7"/>
    </row>
    <row r="11" spans="3:12" ht="15.5" thickBot="1">
      <c r="C11" s="6"/>
      <c r="D11" s="7"/>
      <c r="E11" s="7"/>
      <c r="F11" s="7"/>
      <c r="G11" s="7"/>
      <c r="H11" s="7"/>
      <c r="I11" s="7"/>
      <c r="J11" s="7"/>
      <c r="K11" s="7"/>
      <c r="L11" s="7"/>
    </row>
    <row r="12" spans="3:12" ht="15.5" thickBot="1">
      <c r="C12" s="6"/>
      <c r="D12" s="7"/>
      <c r="E12" s="7"/>
      <c r="F12" s="7"/>
      <c r="G12" s="7"/>
      <c r="H12" s="7"/>
      <c r="I12" s="7"/>
      <c r="J12" s="7"/>
      <c r="K12" s="7"/>
      <c r="L12" s="7"/>
    </row>
  </sheetData>
  <mergeCells count="10">
    <mergeCell ref="C2:L2"/>
    <mergeCell ref="C5:C6"/>
    <mergeCell ref="D5:D6"/>
    <mergeCell ref="E5:E6"/>
    <mergeCell ref="F5:F6"/>
    <mergeCell ref="G5:G6"/>
    <mergeCell ref="H5:H6"/>
    <mergeCell ref="J5:J6"/>
    <mergeCell ref="K5:K6"/>
    <mergeCell ref="L5:L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22"/>
  <sheetViews>
    <sheetView topLeftCell="A7" zoomScaleNormal="100" workbookViewId="0">
      <selection activeCell="C13" sqref="C13"/>
    </sheetView>
  </sheetViews>
  <sheetFormatPr defaultRowHeight="14.5"/>
  <cols>
    <col min="2" max="2" width="17" customWidth="1"/>
    <col min="3" max="3" width="41.26953125" customWidth="1"/>
    <col min="4" max="4" width="55.81640625" customWidth="1"/>
    <col min="7" max="7" width="29.81640625" customWidth="1"/>
  </cols>
  <sheetData>
    <row r="2" spans="2:7" ht="15.5">
      <c r="B2" s="170" t="s">
        <v>509</v>
      </c>
      <c r="C2" s="170"/>
      <c r="D2" s="170"/>
      <c r="E2" s="13"/>
      <c r="F2" s="13"/>
      <c r="G2" s="13"/>
    </row>
    <row r="3" spans="2:7" ht="16" thickBot="1">
      <c r="B3" s="10"/>
      <c r="C3" s="10"/>
      <c r="D3" s="10"/>
      <c r="E3" s="10"/>
      <c r="F3" s="10"/>
      <c r="G3" s="10"/>
    </row>
    <row r="4" spans="2:7" ht="15" thickBot="1">
      <c r="B4" s="60" t="s">
        <v>0</v>
      </c>
      <c r="C4" s="61" t="s">
        <v>1</v>
      </c>
      <c r="D4" s="61" t="s">
        <v>2</v>
      </c>
    </row>
    <row r="5" spans="2:7" ht="28.5" thickBot="1">
      <c r="B5" s="59" t="s">
        <v>420</v>
      </c>
      <c r="C5" s="57" t="s">
        <v>329</v>
      </c>
      <c r="D5" s="57" t="s">
        <v>510</v>
      </c>
    </row>
    <row r="6" spans="2:7" ht="15" thickBot="1">
      <c r="B6" s="59" t="s">
        <v>334</v>
      </c>
      <c r="C6" s="57" t="s">
        <v>335</v>
      </c>
      <c r="D6" s="57" t="s">
        <v>422</v>
      </c>
    </row>
    <row r="7" spans="2:7" ht="15" thickBot="1">
      <c r="B7" s="59" t="s">
        <v>337</v>
      </c>
      <c r="C7" s="58" t="s">
        <v>338</v>
      </c>
      <c r="D7" s="57" t="s">
        <v>423</v>
      </c>
    </row>
    <row r="8" spans="2:7">
      <c r="B8" s="158" t="s">
        <v>342</v>
      </c>
      <c r="C8" s="160" t="s">
        <v>343</v>
      </c>
      <c r="D8" s="162" t="s">
        <v>344</v>
      </c>
    </row>
    <row r="9" spans="2:7" ht="15" thickBot="1">
      <c r="B9" s="159"/>
      <c r="C9" s="161"/>
      <c r="D9" s="163"/>
    </row>
    <row r="10" spans="2:7" ht="15" thickBot="1">
      <c r="B10" s="59" t="s">
        <v>39</v>
      </c>
      <c r="C10" s="57" t="s">
        <v>32</v>
      </c>
      <c r="D10" s="57" t="s">
        <v>428</v>
      </c>
    </row>
    <row r="11" spans="2:7" ht="15" thickBot="1">
      <c r="B11" s="59" t="s">
        <v>40</v>
      </c>
      <c r="C11" s="58" t="s">
        <v>46</v>
      </c>
      <c r="D11" s="57" t="s">
        <v>423</v>
      </c>
    </row>
    <row r="12" spans="2:7" ht="15" thickBot="1">
      <c r="B12" s="59" t="s">
        <v>47</v>
      </c>
      <c r="C12" s="57" t="s">
        <v>33</v>
      </c>
      <c r="D12" s="57" t="s">
        <v>429</v>
      </c>
    </row>
    <row r="13" spans="2:7" ht="28.5" thickBot="1">
      <c r="B13" s="59" t="s">
        <v>48</v>
      </c>
      <c r="C13" s="57" t="s">
        <v>34</v>
      </c>
      <c r="D13" s="57" t="s">
        <v>430</v>
      </c>
    </row>
    <row r="14" spans="2:7" ht="56.5" thickBot="1">
      <c r="B14" s="59" t="s">
        <v>128</v>
      </c>
      <c r="C14" s="57" t="s">
        <v>376</v>
      </c>
      <c r="D14" s="57" t="s">
        <v>431</v>
      </c>
    </row>
    <row r="15" spans="2:7" ht="15" thickBot="1">
      <c r="B15" s="59" t="s">
        <v>202</v>
      </c>
      <c r="C15" s="57" t="s">
        <v>424</v>
      </c>
      <c r="D15" s="57" t="s">
        <v>425</v>
      </c>
    </row>
    <row r="16" spans="2:7" ht="15" thickBot="1">
      <c r="B16" s="59" t="s">
        <v>308</v>
      </c>
      <c r="C16" s="57" t="s">
        <v>307</v>
      </c>
      <c r="D16" s="57" t="s">
        <v>426</v>
      </c>
    </row>
    <row r="17" spans="2:4" ht="15" thickBot="1">
      <c r="B17" s="59" t="s">
        <v>216</v>
      </c>
      <c r="C17" s="57" t="s">
        <v>264</v>
      </c>
      <c r="D17" s="57" t="s">
        <v>432</v>
      </c>
    </row>
    <row r="18" spans="2:4" ht="28.5" thickBot="1">
      <c r="B18" s="59" t="s">
        <v>49</v>
      </c>
      <c r="C18" s="57" t="s">
        <v>35</v>
      </c>
      <c r="D18" s="57" t="s">
        <v>433</v>
      </c>
    </row>
    <row r="19" spans="2:4" ht="15" thickBot="1">
      <c r="B19" s="59" t="s">
        <v>311</v>
      </c>
      <c r="C19" s="57" t="s">
        <v>318</v>
      </c>
      <c r="D19" s="57" t="s">
        <v>434</v>
      </c>
    </row>
    <row r="20" spans="2:4" ht="28.5" thickBot="1">
      <c r="B20" s="59" t="s">
        <v>129</v>
      </c>
      <c r="C20" s="58" t="s">
        <v>36</v>
      </c>
      <c r="D20" s="57" t="s">
        <v>435</v>
      </c>
    </row>
    <row r="21" spans="2:4" ht="28.5" thickBot="1">
      <c r="B21" s="59" t="s">
        <v>50</v>
      </c>
      <c r="C21" s="58" t="s">
        <v>37</v>
      </c>
      <c r="D21" s="57" t="s">
        <v>436</v>
      </c>
    </row>
    <row r="22" spans="2:4" ht="28.5" thickBot="1">
      <c r="B22" s="59" t="s">
        <v>51</v>
      </c>
      <c r="C22" s="58" t="s">
        <v>38</v>
      </c>
      <c r="D22" s="57" t="s">
        <v>437</v>
      </c>
    </row>
  </sheetData>
  <mergeCells count="4">
    <mergeCell ref="B2:D2"/>
    <mergeCell ref="B8:B9"/>
    <mergeCell ref="C8:C9"/>
    <mergeCell ref="D8: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Instruction for Table B-3 </vt:lpstr>
      <vt:lpstr>Table B-3 (PDT-SPEC)</vt:lpstr>
      <vt:lpstr>Instruction for Table D-4.1</vt:lpstr>
      <vt:lpstr>Table D-4.1 (DOM-CUST)</vt:lpstr>
      <vt:lpstr>Instruction for Table D-4.2</vt:lpstr>
      <vt:lpstr>Table D-4.2 (DOM-SALE)</vt:lpstr>
      <vt:lpstr>Instruction for Table D-4.3</vt:lpstr>
      <vt:lpstr>Table D-4.3 (DOM-NOTE)</vt:lpstr>
      <vt:lpstr>Instruction for Table E-4.1</vt:lpstr>
      <vt:lpstr>Table E-4.1 ( MY-CUST)</vt:lpstr>
      <vt:lpstr>Instruction for E-4.2</vt:lpstr>
      <vt:lpstr>Table E-4.2 (MY-SALE)</vt:lpstr>
      <vt:lpstr>Instruction for Table E-4.3</vt:lpstr>
      <vt:lpstr>Table E-4.3 (MY-NOTE)</vt:lpstr>
      <vt:lpstr>Instruction for Table F-2.1</vt:lpstr>
      <vt:lpstr>Table F-2.1 (RAWMAT-PUR)</vt:lpstr>
      <vt:lpstr>Instruction for Table F-2.2</vt:lpstr>
      <vt:lpstr>Table F-2.2 (RAWMAT-NOTE)</vt:lpstr>
      <vt:lpstr>Table F-3.1 (COP) </vt:lpstr>
      <vt:lpstr>Table F-3.2 (CTMS)</vt:lpstr>
      <vt:lpstr>Instruction for Table F-3.3</vt:lpstr>
      <vt:lpstr>Table F-3.3(DOM-CTMS)</vt:lpstr>
      <vt:lpstr>Instruction for Table F-3.4</vt:lpstr>
      <vt:lpstr>Table F-3.4(MY-CTMS)</vt:lpstr>
    </vt:vector>
  </TitlesOfParts>
  <Company>Acer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Acer Customer</dc:creator>
  <cp:lastModifiedBy>Mohammed Faisal Bin Mohd Shokri</cp:lastModifiedBy>
  <dcterms:created xsi:type="dcterms:W3CDTF">2011-04-20T02:44:55Z</dcterms:created>
  <dcterms:modified xsi:type="dcterms:W3CDTF">2024-04-19T07:35:49Z</dcterms:modified>
</cp:coreProperties>
</file>